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3\Desktop\"/>
    </mc:Choice>
  </mc:AlternateContent>
  <bookViews>
    <workbookView xWindow="0" yWindow="0" windowWidth="21268" windowHeight="8252"/>
  </bookViews>
  <sheets>
    <sheet name="CALENDARIO  2024-2025" sheetId="2" r:id="rId1"/>
  </sheets>
  <externalReferences>
    <externalReference r:id="rId2"/>
  </externalReferences>
  <definedNames>
    <definedName name="_xlnm.Print_Area" localSheetId="0">'CALENDARIO  2024-2025'!$B$1:$AV$132</definedName>
    <definedName name="CDC">[1]DETTAGLIO!$M$21</definedName>
    <definedName name="costo" localSheetId="0">#REF!</definedName>
    <definedName name="costo">#REF!</definedName>
    <definedName name="GLO">[1]DETTAGLIO!$D$23</definedName>
    <definedName name="insls">#REF!</definedName>
    <definedName name="noninsls">#REF!</definedName>
    <definedName name="STR">[1]DETTAGLIO!$D$22</definedName>
    <definedName name="_xlnm.Print_Titles" localSheetId="0">'CALENDARIO  2024-2025'!$1:$2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33" i="2" l="1"/>
  <c r="BB133" i="2"/>
  <c r="BA133" i="2"/>
  <c r="AZ133" i="2"/>
  <c r="AY133" i="2"/>
  <c r="AX133" i="2"/>
  <c r="AW133" i="2"/>
  <c r="AR133" i="2"/>
  <c r="AQ133" i="2"/>
  <c r="AP133" i="2"/>
  <c r="AO133" i="2"/>
  <c r="AN133" i="2"/>
  <c r="AM133" i="2"/>
  <c r="AL133" i="2"/>
  <c r="AG133" i="2"/>
  <c r="AF133" i="2"/>
  <c r="AE133" i="2"/>
  <c r="AD133" i="2"/>
  <c r="AC133" i="2"/>
  <c r="AB133" i="2"/>
  <c r="AA133" i="2"/>
  <c r="V133" i="2"/>
  <c r="U133" i="2"/>
  <c r="T133" i="2"/>
  <c r="S133" i="2"/>
  <c r="R133" i="2"/>
  <c r="Q133" i="2"/>
  <c r="P133" i="2"/>
  <c r="K133" i="2"/>
  <c r="J133" i="2"/>
  <c r="I133" i="2"/>
  <c r="E133" i="2"/>
  <c r="H121" i="2"/>
  <c r="H133" i="2" s="1"/>
  <c r="G121" i="2"/>
  <c r="G133" i="2" s="1"/>
  <c r="F121" i="2"/>
  <c r="F133" i="2" s="1"/>
  <c r="BC67" i="2"/>
  <c r="BB67" i="2"/>
  <c r="BA67" i="2"/>
  <c r="AZ67" i="2"/>
  <c r="AY67" i="2"/>
  <c r="AX67" i="2"/>
  <c r="AW67" i="2"/>
  <c r="AR67" i="2"/>
  <c r="AQ67" i="2"/>
  <c r="AP67" i="2"/>
  <c r="AL67" i="2"/>
  <c r="AG67" i="2"/>
  <c r="AF67" i="2"/>
  <c r="AE67" i="2"/>
  <c r="AA67" i="2"/>
  <c r="V67" i="2"/>
  <c r="U67" i="2"/>
  <c r="T67" i="2"/>
  <c r="P67" i="2"/>
  <c r="H67" i="2"/>
  <c r="G67" i="2"/>
  <c r="F67" i="2"/>
  <c r="E67" i="2"/>
  <c r="AO45" i="2"/>
  <c r="AO67" i="2" s="1"/>
  <c r="AN45" i="2"/>
  <c r="AN67" i="2" s="1"/>
  <c r="AM45" i="2"/>
  <c r="AM67" i="2" s="1"/>
  <c r="K38" i="2"/>
  <c r="K67" i="2" s="1"/>
  <c r="J38" i="2"/>
  <c r="J67" i="2" s="1"/>
  <c r="I38" i="2"/>
  <c r="I67" i="2" s="1"/>
  <c r="AD25" i="2"/>
  <c r="AD67" i="2" s="1"/>
  <c r="AC25" i="2"/>
  <c r="AC67" i="2" s="1"/>
  <c r="AB25" i="2"/>
  <c r="AB67" i="2" s="1"/>
  <c r="S19" i="2"/>
  <c r="S67" i="2" s="1"/>
  <c r="R19" i="2"/>
  <c r="R67" i="2" s="1"/>
  <c r="Q19" i="2"/>
  <c r="Q67" i="2" s="1"/>
</calcChain>
</file>

<file path=xl/sharedStrings.xml><?xml version="1.0" encoding="utf-8"?>
<sst xmlns="http://schemas.openxmlformats.org/spreadsheetml/2006/main" count="511" uniqueCount="76">
  <si>
    <r>
      <t>A.S. 2024/2025 -</t>
    </r>
    <r>
      <rPr>
        <b/>
        <sz val="22"/>
        <color indexed="39"/>
        <rFont val="Arial"/>
        <family val="2"/>
      </rPr>
      <t xml:space="preserve"> CALENDARIO SCOLASTICO </t>
    </r>
  </si>
  <si>
    <t>art. 29.3
lett. A</t>
  </si>
  <si>
    <t>art. 29.3
lett. B</t>
  </si>
  <si>
    <t>SETTEMBRE</t>
  </si>
  <si>
    <t>ore</t>
  </si>
  <si>
    <t>INF</t>
  </si>
  <si>
    <t>PRI</t>
  </si>
  <si>
    <t>SEC</t>
  </si>
  <si>
    <t>OTTOBRE</t>
  </si>
  <si>
    <t>NOVEMBRE</t>
  </si>
  <si>
    <t>DICEMBRE</t>
  </si>
  <si>
    <t>GENNAIO</t>
  </si>
  <si>
    <t>D</t>
  </si>
  <si>
    <t>M</t>
  </si>
  <si>
    <t>V</t>
  </si>
  <si>
    <t>Tutti i santi</t>
  </si>
  <si>
    <t>CAPODANNO</t>
  </si>
  <si>
    <t>L</t>
  </si>
  <si>
    <t>S</t>
  </si>
  <si>
    <t>commemorazione dei defunti</t>
  </si>
  <si>
    <t>G</t>
  </si>
  <si>
    <t>EPIFANIA</t>
  </si>
  <si>
    <t>Santo patrono</t>
  </si>
  <si>
    <t>Immacolata</t>
  </si>
  <si>
    <t>AVVIO LEZIONI calendario RAS</t>
  </si>
  <si>
    <t>NATALE</t>
  </si>
  <si>
    <t>SANTO STEFANO</t>
  </si>
  <si>
    <t>TOTALE</t>
  </si>
  <si>
    <t>FEBBRAIO</t>
  </si>
  <si>
    <t>MARZO</t>
  </si>
  <si>
    <t>APRILE</t>
  </si>
  <si>
    <t>MAGGIO</t>
  </si>
  <si>
    <t>GIUGNO</t>
  </si>
  <si>
    <t>Festa del lavoro</t>
  </si>
  <si>
    <t>FESTA DELLA REPUBBLICA</t>
  </si>
  <si>
    <t>vacanze di carnevale</t>
  </si>
  <si>
    <t>MARTEDì GRASSO</t>
  </si>
  <si>
    <t>PASQUA</t>
  </si>
  <si>
    <t>ANNIVERSARIO LIBERAZIONE</t>
  </si>
  <si>
    <t>TERMINE ATTIVITA' DIDATTICHE</t>
  </si>
  <si>
    <t>SA DI' E SA SARDINIA</t>
  </si>
  <si>
    <t>Definizione orari provvisori</t>
  </si>
  <si>
    <t>Corso Sicurezza aggiornamento</t>
  </si>
  <si>
    <t>Predisposizione attività accoglienza</t>
  </si>
  <si>
    <t>ATTIVITA' DIDATTICHE</t>
  </si>
  <si>
    <t>ELEZIONI OO.CC ISTITUTO</t>
  </si>
  <si>
    <t>CDC 1E + CORSO A</t>
  </si>
  <si>
    <t>CDC CORSO B</t>
  </si>
  <si>
    <t>CDC CORSO C</t>
  </si>
  <si>
    <t>CDC CORSO D</t>
  </si>
  <si>
    <t>INTERSEZIONE/INTERCLASSE</t>
  </si>
  <si>
    <t>COLLEGIO DOCENTI</t>
  </si>
  <si>
    <t>PRIMA PROVA DI EVACUAZIONE</t>
  </si>
  <si>
    <t>COLLOQUI SECONDARIA</t>
  </si>
  <si>
    <t>COLLOQUI PRIMARIA</t>
  </si>
  <si>
    <t>COLLOQUI INFANZIA</t>
  </si>
  <si>
    <t>INCONTRI PER DIPARTIMENTI</t>
  </si>
  <si>
    <t>SECONDA PROVA DI EVACUAZIONE</t>
  </si>
  <si>
    <t>VALUTAZ. QUADRIMESTRALI SECONDARIA</t>
  </si>
  <si>
    <t>VALUTAZ. QUADRIMESTRALI PRIM/SECOND</t>
  </si>
  <si>
    <t>GLO - DATE DA CONCORDARE</t>
  </si>
  <si>
    <t>TERZA PROVA DI EVACUAZIONE</t>
  </si>
  <si>
    <t>QUARTA PROVA DI EVACUAZIONE</t>
  </si>
  <si>
    <t>SOSPENSIONE ATTIVITA' DIDATTICA</t>
  </si>
  <si>
    <t>TERMINE LEZIONI-SCRUTINI PRIMARIA</t>
  </si>
  <si>
    <t>SCRUTINI SECONDARIA</t>
  </si>
  <si>
    <t>PRELIMINARE ESAMI DI STATO</t>
  </si>
  <si>
    <t>PROVA SCRITTA DI ITALIANO</t>
  </si>
  <si>
    <t>PROVA SCRITTA L2</t>
  </si>
  <si>
    <t>PROVA SCRITTA DI MATEMATICA</t>
  </si>
  <si>
    <t>ORALI CORSO A</t>
  </si>
  <si>
    <t>ORALI CORSO B</t>
  </si>
  <si>
    <t>ORALI CORSO C</t>
  </si>
  <si>
    <t>ORALI CORSO D + PLENARIA</t>
  </si>
  <si>
    <t>COLLEGIO DOCENTI ORE 9.00</t>
  </si>
  <si>
    <r>
      <t xml:space="preserve">COLLEGIO DOCENTI </t>
    </r>
    <r>
      <rPr>
        <b/>
        <sz val="11"/>
        <rFont val="Arial"/>
        <family val="2"/>
      </rPr>
      <t>DATA PRESUNTA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</si>
</sst>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5">
    <font>
      <sz val="12"/>
      <color theme="1"/>
      <name val="Calibri"/>
      <family val="2"/>
      <scheme val="minor"/>
    </font>
    <font>
      <sz val="10"/>
      <name val="Arial"/>
      <family val="2"/>
    </font>
    <font>
      <sz val="26"/>
      <color rgb="FF0000FF"/>
      <name val="Boink LET"/>
    </font>
    <font>
      <sz val="24"/>
      <color rgb="FF0000FF"/>
      <name val="Arial Black"/>
      <family val="2"/>
    </font>
    <font>
      <b/>
      <sz val="22"/>
      <color indexed="39"/>
      <name val="Arial"/>
      <family val="2"/>
    </font>
    <font>
      <sz val="10"/>
      <name val="Arial Black"/>
      <family val="2"/>
    </font>
    <font>
      <sz val="12"/>
      <name val="Arial Black"/>
      <family val="2"/>
    </font>
    <font>
      <sz val="12"/>
      <color rgb="FFFF0000"/>
      <name val="Arial Black"/>
      <family val="2"/>
    </font>
    <font>
      <sz val="12"/>
      <color rgb="FF0000FF"/>
      <name val="Arial Black"/>
      <family val="2"/>
    </font>
    <font>
      <sz val="12"/>
      <color rgb="FF008000"/>
      <name val="Arial Black"/>
      <family val="2"/>
    </font>
    <font>
      <sz val="10"/>
      <color rgb="FF0000FF"/>
      <name val="Arial Black"/>
      <family val="2"/>
    </font>
    <font>
      <b/>
      <sz val="10"/>
      <color rgb="FF0000FF"/>
      <name val="Arial"/>
      <family val="2"/>
    </font>
    <font>
      <sz val="12"/>
      <color rgb="FF0000FF"/>
      <name val="Boink LET"/>
    </font>
    <font>
      <sz val="12"/>
      <color rgb="FF0000FF"/>
      <name val="Arial"/>
      <family val="2"/>
    </font>
    <font>
      <sz val="12"/>
      <name val="Boink LET"/>
    </font>
    <font>
      <sz val="16"/>
      <color rgb="FF0000FF"/>
      <name val="Arial"/>
      <family val="2"/>
    </font>
    <font>
      <sz val="10"/>
      <name val="Boink LET"/>
    </font>
    <font>
      <b/>
      <sz val="11"/>
      <name val="Century Gothic"/>
      <family val="2"/>
    </font>
    <font>
      <sz val="12"/>
      <name val="Arial"/>
      <family val="2"/>
    </font>
    <font>
      <b/>
      <sz val="10"/>
      <name val="Boink LET"/>
    </font>
    <font>
      <sz val="1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rgb="FFFF0000"/>
      <name val="Century Gothic"/>
      <family val="2"/>
    </font>
    <font>
      <b/>
      <sz val="11"/>
      <color rgb="FF0000FF"/>
      <name val="Century Gothic"/>
      <family val="2"/>
    </font>
    <font>
      <b/>
      <sz val="11"/>
      <color rgb="FF008000"/>
      <name val="Century Gothic"/>
      <family val="2"/>
    </font>
    <font>
      <sz val="12"/>
      <color rgb="FFFF0000"/>
      <name val="Arial"/>
      <family val="2"/>
    </font>
    <font>
      <sz val="12"/>
      <color rgb="FF008000"/>
      <name val="Arial"/>
      <family val="2"/>
    </font>
    <font>
      <b/>
      <sz val="12"/>
      <color rgb="FF008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8000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right" vertical="center" wrapText="1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7" fillId="2" borderId="1" xfId="1" applyFont="1" applyFill="1" applyBorder="1" applyAlignment="1">
      <alignment horizontal="left" vertical="center"/>
    </xf>
    <xf numFmtId="0" fontId="17" fillId="2" borderId="2" xfId="1" applyFont="1" applyFill="1" applyBorder="1" applyAlignment="1">
      <alignment horizontal="left" vertical="center"/>
    </xf>
    <xf numFmtId="0" fontId="17" fillId="2" borderId="3" xfId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left" vertical="center"/>
    </xf>
    <xf numFmtId="0" fontId="18" fillId="4" borderId="0" xfId="1" applyFont="1" applyFill="1" applyBorder="1" applyAlignment="1">
      <alignment vertical="center"/>
    </xf>
    <xf numFmtId="0" fontId="18" fillId="4" borderId="4" xfId="1" applyFont="1" applyFill="1" applyBorder="1" applyAlignment="1">
      <alignment horizontal="left" vertical="center"/>
    </xf>
    <xf numFmtId="0" fontId="26" fillId="4" borderId="10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27" fillId="4" borderId="11" xfId="1" applyFont="1" applyFill="1" applyBorder="1" applyAlignment="1">
      <alignment horizontal="center" vertical="center" wrapText="1"/>
    </xf>
    <xf numFmtId="0" fontId="26" fillId="2" borderId="10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27" fillId="2" borderId="11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left" vertical="center"/>
    </xf>
    <xf numFmtId="0" fontId="26" fillId="4" borderId="14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27" fillId="4" borderId="15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27" fillId="4" borderId="11" xfId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27" fillId="2" borderId="11" xfId="1" applyFont="1" applyFill="1" applyBorder="1" applyAlignment="1">
      <alignment horizontal="center" vertical="center"/>
    </xf>
    <xf numFmtId="0" fontId="26" fillId="4" borderId="14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27" fillId="2" borderId="15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vertical="center" wrapText="1"/>
    </xf>
    <xf numFmtId="0" fontId="26" fillId="4" borderId="18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27" fillId="4" borderId="19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vertical="center" wrapText="1"/>
    </xf>
    <xf numFmtId="0" fontId="26" fillId="2" borderId="18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27" fillId="2" borderId="19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0" fillId="2" borderId="4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9" fillId="2" borderId="14" xfId="1" applyFont="1" applyFill="1" applyBorder="1" applyAlignment="1">
      <alignment horizontal="center" vertical="center"/>
    </xf>
    <xf numFmtId="0" fontId="30" fillId="2" borderId="12" xfId="1" applyFont="1" applyFill="1" applyBorder="1" applyAlignment="1">
      <alignment horizontal="center" vertical="center"/>
    </xf>
    <xf numFmtId="0" fontId="28" fillId="2" borderId="15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horizontal="center" vertical="center" wrapText="1"/>
    </xf>
    <xf numFmtId="0" fontId="26" fillId="4" borderId="6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27" fillId="4" borderId="8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/>
    </xf>
    <xf numFmtId="0" fontId="26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left" vertical="center" wrapText="1"/>
    </xf>
    <xf numFmtId="0" fontId="18" fillId="2" borderId="12" xfId="1" applyFont="1" applyFill="1" applyBorder="1" applyAlignment="1">
      <alignment horizontal="left" vertical="center" wrapText="1"/>
    </xf>
    <xf numFmtId="0" fontId="22" fillId="2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164" fontId="18" fillId="4" borderId="5" xfId="1" applyNumberFormat="1" applyFont="1" applyFill="1" applyBorder="1" applyAlignment="1">
      <alignment horizontal="center" vertical="center"/>
    </xf>
    <xf numFmtId="164" fontId="26" fillId="4" borderId="20" xfId="1" applyNumberFormat="1" applyFont="1" applyFill="1" applyBorder="1" applyAlignment="1">
      <alignment horizontal="center" vertical="center"/>
    </xf>
    <xf numFmtId="164" fontId="13" fillId="4" borderId="21" xfId="1" applyNumberFormat="1" applyFont="1" applyFill="1" applyBorder="1" applyAlignment="1">
      <alignment horizontal="center" vertical="center"/>
    </xf>
    <xf numFmtId="164" fontId="27" fillId="4" borderId="22" xfId="1" applyNumberFormat="1" applyFont="1" applyFill="1" applyBorder="1" applyAlignment="1">
      <alignment horizontal="center" vertical="center"/>
    </xf>
    <xf numFmtId="164" fontId="26" fillId="4" borderId="6" xfId="1" applyNumberFormat="1" applyFont="1" applyFill="1" applyBorder="1" applyAlignment="1">
      <alignment horizontal="center" vertical="center"/>
    </xf>
    <xf numFmtId="164" fontId="13" fillId="4" borderId="7" xfId="1" applyNumberFormat="1" applyFont="1" applyFill="1" applyBorder="1" applyAlignment="1">
      <alignment horizontal="center" vertical="center"/>
    </xf>
    <xf numFmtId="164" fontId="27" fillId="4" borderId="8" xfId="1" applyNumberFormat="1" applyFont="1" applyFill="1" applyBorder="1" applyAlignment="1">
      <alignment horizontal="center" vertical="center"/>
    </xf>
    <xf numFmtId="164" fontId="22" fillId="2" borderId="5" xfId="1" applyNumberFormat="1" applyFont="1" applyFill="1" applyBorder="1" applyAlignment="1">
      <alignment horizontal="center" vertical="center"/>
    </xf>
    <xf numFmtId="164" fontId="29" fillId="2" borderId="20" xfId="1" applyNumberFormat="1" applyFont="1" applyFill="1" applyBorder="1" applyAlignment="1">
      <alignment horizontal="center" vertical="center"/>
    </xf>
    <xf numFmtId="164" fontId="30" fillId="2" borderId="21" xfId="1" applyNumberFormat="1" applyFont="1" applyFill="1" applyBorder="1" applyAlignment="1">
      <alignment horizontal="center" vertical="center"/>
    </xf>
    <xf numFmtId="164" fontId="28" fillId="2" borderId="22" xfId="1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left" vertical="center"/>
    </xf>
    <xf numFmtId="0" fontId="26" fillId="4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27" fillId="4" borderId="0" xfId="1" applyFont="1" applyFill="1" applyBorder="1" applyAlignment="1">
      <alignment horizontal="center" vertical="center"/>
    </xf>
    <xf numFmtId="0" fontId="26" fillId="4" borderId="23" xfId="1" applyFont="1" applyFill="1" applyBorder="1" applyAlignment="1">
      <alignment horizontal="center" vertical="center"/>
    </xf>
    <xf numFmtId="0" fontId="13" fillId="4" borderId="24" xfId="1" applyFont="1" applyFill="1" applyBorder="1" applyAlignment="1">
      <alignment horizontal="center" vertical="center"/>
    </xf>
    <xf numFmtId="0" fontId="27" fillId="4" borderId="25" xfId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2" fillId="2" borderId="4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6" borderId="7" xfId="1" applyFont="1" applyFill="1" applyBorder="1" applyAlignment="1">
      <alignment horizontal="left" vertical="center"/>
    </xf>
    <xf numFmtId="0" fontId="22" fillId="6" borderId="7" xfId="1" applyFont="1" applyFill="1" applyBorder="1" applyAlignment="1">
      <alignment horizontal="center" vertical="center"/>
    </xf>
    <xf numFmtId="164" fontId="22" fillId="6" borderId="5" xfId="1" applyNumberFormat="1" applyFont="1" applyFill="1" applyBorder="1" applyAlignment="1">
      <alignment horizontal="center" vertical="center"/>
    </xf>
    <xf numFmtId="164" fontId="29" fillId="6" borderId="20" xfId="1" applyNumberFormat="1" applyFont="1" applyFill="1" applyBorder="1" applyAlignment="1">
      <alignment horizontal="center" vertical="center"/>
    </xf>
    <xf numFmtId="164" fontId="30" fillId="6" borderId="21" xfId="1" applyNumberFormat="1" applyFont="1" applyFill="1" applyBorder="1" applyAlignment="1">
      <alignment horizontal="center" vertical="center"/>
    </xf>
    <xf numFmtId="164" fontId="28" fillId="6" borderId="2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32" fillId="0" borderId="0" xfId="1" applyFont="1" applyFill="1" applyBorder="1" applyAlignment="1">
      <alignment horizontal="left" vertical="center"/>
    </xf>
    <xf numFmtId="0" fontId="33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34" fillId="0" borderId="0" xfId="1" applyFont="1" applyBorder="1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0" fontId="36" fillId="5" borderId="4" xfId="1" applyFont="1" applyFill="1" applyBorder="1" applyAlignment="1">
      <alignment horizontal="left" vertical="center"/>
    </xf>
    <xf numFmtId="0" fontId="36" fillId="5" borderId="12" xfId="1" applyFont="1" applyFill="1" applyBorder="1" applyAlignment="1">
      <alignment horizontal="left" vertical="center"/>
    </xf>
    <xf numFmtId="0" fontId="37" fillId="4" borderId="4" xfId="1" applyFont="1" applyFill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39" fillId="4" borderId="4" xfId="1" applyFont="1" applyFill="1" applyBorder="1" applyAlignment="1">
      <alignment horizontal="left" vertical="center"/>
    </xf>
    <xf numFmtId="0" fontId="39" fillId="4" borderId="12" xfId="1" applyFont="1" applyFill="1" applyBorder="1" applyAlignment="1">
      <alignment horizontal="left" vertical="center"/>
    </xf>
    <xf numFmtId="0" fontId="36" fillId="7" borderId="4" xfId="1" applyFont="1" applyFill="1" applyBorder="1" applyAlignment="1">
      <alignment horizontal="left" vertical="center" wrapText="1"/>
    </xf>
    <xf numFmtId="0" fontId="36" fillId="7" borderId="12" xfId="1" applyFont="1" applyFill="1" applyBorder="1" applyAlignment="1">
      <alignment horizontal="left" vertical="center" wrapText="1"/>
    </xf>
    <xf numFmtId="0" fontId="28" fillId="4" borderId="4" xfId="1" applyFont="1" applyFill="1" applyBorder="1" applyAlignment="1">
      <alignment horizontal="left" vertical="center"/>
    </xf>
    <xf numFmtId="0" fontId="28" fillId="4" borderId="12" xfId="1" applyFont="1" applyFill="1" applyBorder="1" applyAlignment="1">
      <alignment horizontal="left" vertical="center"/>
    </xf>
    <xf numFmtId="0" fontId="37" fillId="4" borderId="12" xfId="1" applyFont="1" applyFill="1" applyBorder="1" applyAlignment="1">
      <alignment horizontal="left" vertical="center"/>
    </xf>
    <xf numFmtId="0" fontId="38" fillId="4" borderId="4" xfId="1" applyFont="1" applyFill="1" applyBorder="1" applyAlignment="1">
      <alignment horizontal="left" vertical="center"/>
    </xf>
    <xf numFmtId="0" fontId="38" fillId="4" borderId="12" xfId="1" applyFont="1" applyFill="1" applyBorder="1" applyAlignment="1">
      <alignment horizontal="left" vertical="center"/>
    </xf>
    <xf numFmtId="0" fontId="36" fillId="4" borderId="4" xfId="1" applyFont="1" applyFill="1" applyBorder="1" applyAlignment="1">
      <alignment horizontal="left" vertical="center"/>
    </xf>
    <xf numFmtId="0" fontId="22" fillId="4" borderId="4" xfId="1" applyFont="1" applyFill="1" applyBorder="1" applyAlignment="1">
      <alignment horizontal="left" vertical="center" wrapText="1"/>
    </xf>
    <xf numFmtId="0" fontId="22" fillId="4" borderId="12" xfId="1" applyFont="1" applyFill="1" applyBorder="1" applyAlignment="1">
      <alignment horizontal="left" vertical="center" wrapText="1"/>
    </xf>
    <xf numFmtId="0" fontId="40" fillId="4" borderId="4" xfId="1" applyFont="1" applyFill="1" applyBorder="1" applyAlignment="1">
      <alignment horizontal="left" vertical="center"/>
    </xf>
    <xf numFmtId="0" fontId="22" fillId="4" borderId="4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left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 wrapText="1"/>
    </xf>
    <xf numFmtId="0" fontId="18" fillId="4" borderId="13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 wrapText="1"/>
    </xf>
    <xf numFmtId="0" fontId="26" fillId="4" borderId="14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27" fillId="4" borderId="11" xfId="1" applyFont="1" applyFill="1" applyBorder="1" applyAlignment="1">
      <alignment horizontal="center" vertical="center" wrapText="1"/>
    </xf>
    <xf numFmtId="0" fontId="27" fillId="4" borderId="15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left" vertical="center"/>
    </xf>
    <xf numFmtId="0" fontId="22" fillId="2" borderId="12" xfId="1" applyFont="1" applyFill="1" applyBorder="1" applyAlignment="1">
      <alignment horizontal="left" vertical="center"/>
    </xf>
    <xf numFmtId="0" fontId="36" fillId="2" borderId="4" xfId="1" applyFont="1" applyFill="1" applyBorder="1" applyAlignment="1">
      <alignment horizontal="left" vertical="center"/>
    </xf>
    <xf numFmtId="0" fontId="36" fillId="2" borderId="12" xfId="1" applyFont="1" applyFill="1" applyBorder="1" applyAlignment="1">
      <alignment horizontal="left" vertical="center"/>
    </xf>
    <xf numFmtId="0" fontId="18" fillId="2" borderId="9" xfId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12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/>
    </xf>
    <xf numFmtId="0" fontId="18" fillId="4" borderId="12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/>
    </xf>
    <xf numFmtId="0" fontId="18" fillId="4" borderId="1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8" fillId="4" borderId="16" xfId="1" applyFont="1" applyFill="1" applyBorder="1" applyAlignment="1">
      <alignment horizontal="center" vertical="center"/>
    </xf>
    <xf numFmtId="0" fontId="18" fillId="4" borderId="17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22" fillId="2" borderId="16" xfId="1" applyFont="1" applyFill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/>
    </xf>
    <xf numFmtId="0" fontId="22" fillId="4" borderId="4" xfId="1" applyFont="1" applyFill="1" applyBorder="1" applyAlignment="1">
      <alignment horizontal="center" vertical="center"/>
    </xf>
    <xf numFmtId="0" fontId="22" fillId="4" borderId="12" xfId="1" applyFont="1" applyFill="1" applyBorder="1" applyAlignment="1">
      <alignment horizontal="center" vertical="center"/>
    </xf>
    <xf numFmtId="0" fontId="26" fillId="4" borderId="10" xfId="1" applyFont="1" applyFill="1" applyBorder="1" applyAlignment="1">
      <alignment horizontal="center" vertical="center"/>
    </xf>
    <xf numFmtId="0" fontId="26" fillId="4" borderId="14" xfId="1" applyFont="1" applyFill="1" applyBorder="1" applyAlignment="1">
      <alignment horizontal="center" vertical="center"/>
    </xf>
    <xf numFmtId="0" fontId="27" fillId="4" borderId="11" xfId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left" vertical="center"/>
    </xf>
    <xf numFmtId="0" fontId="29" fillId="5" borderId="12" xfId="1" applyFont="1" applyFill="1" applyBorder="1" applyAlignment="1">
      <alignment horizontal="left" vertical="center"/>
    </xf>
    <xf numFmtId="0" fontId="26" fillId="2" borderId="10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27" fillId="2" borderId="11" xfId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18" fillId="2" borderId="5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 wrapText="1"/>
    </xf>
    <xf numFmtId="0" fontId="18" fillId="4" borderId="12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6" fillId="2" borderId="12" xfId="1" applyFont="1" applyFill="1" applyBorder="1" applyAlignment="1">
      <alignment horizontal="left" vertical="center" wrapText="1"/>
    </xf>
    <xf numFmtId="0" fontId="22" fillId="7" borderId="4" xfId="1" applyFont="1" applyFill="1" applyBorder="1" applyAlignment="1">
      <alignment horizontal="center" vertical="center"/>
    </xf>
    <xf numFmtId="0" fontId="22" fillId="7" borderId="12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36" fillId="4" borderId="12" xfId="1" applyFont="1" applyFill="1" applyBorder="1" applyAlignment="1">
      <alignment horizontal="left" vertical="center"/>
    </xf>
    <xf numFmtId="0" fontId="36" fillId="4" borderId="4" xfId="1" applyFont="1" applyFill="1" applyBorder="1" applyAlignment="1">
      <alignment horizontal="left" vertical="center" wrapText="1"/>
    </xf>
    <xf numFmtId="0" fontId="36" fillId="4" borderId="12" xfId="1" applyFont="1" applyFill="1" applyBorder="1" applyAlignment="1">
      <alignment horizontal="left" vertical="center" wrapText="1"/>
    </xf>
    <xf numFmtId="0" fontId="36" fillId="2" borderId="4" xfId="1" applyFont="1" applyFill="1" applyBorder="1" applyAlignment="1">
      <alignment vertical="center" wrapText="1"/>
    </xf>
    <xf numFmtId="0" fontId="36" fillId="2" borderId="12" xfId="1" applyFont="1" applyFill="1" applyBorder="1" applyAlignment="1">
      <alignment vertical="center" wrapText="1"/>
    </xf>
    <xf numFmtId="0" fontId="37" fillId="2" borderId="4" xfId="1" applyFont="1" applyFill="1" applyBorder="1" applyAlignment="1">
      <alignment vertical="center" wrapText="1"/>
    </xf>
    <xf numFmtId="0" fontId="37" fillId="2" borderId="12" xfId="1" applyFont="1" applyFill="1" applyBorder="1" applyAlignment="1">
      <alignment vertical="center" wrapText="1"/>
    </xf>
    <xf numFmtId="0" fontId="44" fillId="2" borderId="4" xfId="1" applyFont="1" applyFill="1" applyBorder="1" applyAlignment="1">
      <alignment horizontal="left" vertical="center"/>
    </xf>
    <xf numFmtId="0" fontId="44" fillId="2" borderId="12" xfId="1" applyFont="1" applyFill="1" applyBorder="1" applyAlignment="1">
      <alignment horizontal="left" vertical="center"/>
    </xf>
    <xf numFmtId="0" fontId="43" fillId="2" borderId="4" xfId="1" applyFont="1" applyFill="1" applyBorder="1" applyAlignment="1">
      <alignment horizontal="left" vertical="center"/>
    </xf>
    <xf numFmtId="0" fontId="43" fillId="2" borderId="12" xfId="1" applyFont="1" applyFill="1" applyBorder="1" applyAlignment="1">
      <alignment horizontal="left" vertical="center"/>
    </xf>
    <xf numFmtId="0" fontId="43" fillId="2" borderId="4" xfId="1" applyFont="1" applyFill="1" applyBorder="1" applyAlignment="1">
      <alignment horizontal="left" vertical="center" wrapText="1"/>
    </xf>
    <xf numFmtId="0" fontId="43" fillId="2" borderId="12" xfId="1" applyFont="1" applyFill="1" applyBorder="1" applyAlignment="1">
      <alignment horizontal="left" vertical="center" wrapText="1"/>
    </xf>
  </cellXfs>
  <cellStyles count="2">
    <cellStyle name="Normale" xfId="0" builtinId="0"/>
    <cellStyle name="Normale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cao/Nextcloud/a.s.%202024-2025/00%20PIANO%20ANNUALE%20calendario%20attivita&#768;%20docenti%20%20a.s.%20202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AG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BD273"/>
  <sheetViews>
    <sheetView tabSelected="1" topLeftCell="M101" zoomScale="60" zoomScaleNormal="60" workbookViewId="0">
      <selection activeCell="AV123" sqref="AV123:AV124"/>
    </sheetView>
  </sheetViews>
  <sheetFormatPr defaultColWidth="11.36328125" defaultRowHeight="15.55" outlineLevelRow="1" outlineLevelCol="1"/>
  <cols>
    <col min="1" max="1" width="2.36328125" style="125" customWidth="1"/>
    <col min="2" max="2" width="5.1796875" style="126" customWidth="1"/>
    <col min="3" max="3" width="5.453125" style="126" customWidth="1"/>
    <col min="4" max="4" width="42" style="131" customWidth="1"/>
    <col min="5" max="5" width="6.453125" style="102" hidden="1" customWidth="1" outlineLevel="1"/>
    <col min="6" max="6" width="6.36328125" style="111" hidden="1" customWidth="1" outlineLevel="1"/>
    <col min="7" max="7" width="6.453125" style="112" hidden="1" customWidth="1" outlineLevel="1"/>
    <col min="8" max="8" width="7.36328125" style="113" hidden="1" customWidth="1" outlineLevel="1"/>
    <col min="9" max="9" width="6.36328125" style="111" hidden="1" customWidth="1" outlineLevel="1"/>
    <col min="10" max="10" width="6.453125" style="112" hidden="1" customWidth="1" outlineLevel="1"/>
    <col min="11" max="11" width="7.36328125" style="113" hidden="1" customWidth="1" outlineLevel="1"/>
    <col min="12" max="12" width="2.36328125" style="125" customWidth="1" collapsed="1"/>
    <col min="13" max="13" width="5.1796875" style="126" customWidth="1"/>
    <col min="14" max="14" width="5.453125" style="126" customWidth="1"/>
    <col min="15" max="15" width="42" style="131" customWidth="1"/>
    <col min="16" max="16" width="6.36328125" style="102" hidden="1" customWidth="1" outlineLevel="1"/>
    <col min="17" max="17" width="6.36328125" style="111" hidden="1" customWidth="1" outlineLevel="1"/>
    <col min="18" max="18" width="6.453125" style="112" hidden="1" customWidth="1" outlineLevel="1"/>
    <col min="19" max="19" width="7.36328125" style="113" hidden="1" customWidth="1" outlineLevel="1"/>
    <col min="20" max="20" width="6.36328125" style="111" hidden="1" customWidth="1" outlineLevel="1"/>
    <col min="21" max="21" width="6.453125" style="112" hidden="1" customWidth="1" outlineLevel="1"/>
    <col min="22" max="22" width="7.36328125" style="113" hidden="1" customWidth="1" outlineLevel="1"/>
    <col min="23" max="23" width="2.36328125" style="125" customWidth="1" collapsed="1"/>
    <col min="24" max="24" width="5.1796875" style="126" customWidth="1"/>
    <col min="25" max="25" width="5.453125" style="126" customWidth="1"/>
    <col min="26" max="26" width="43.453125" style="138" customWidth="1"/>
    <col min="27" max="27" width="6.36328125" style="102" hidden="1" customWidth="1" outlineLevel="1"/>
    <col min="28" max="28" width="6.36328125" style="111" hidden="1" customWidth="1" outlineLevel="1"/>
    <col min="29" max="29" width="6.453125" style="112" hidden="1" customWidth="1" outlineLevel="1"/>
    <col min="30" max="30" width="7.36328125" style="113" hidden="1" customWidth="1" outlineLevel="1"/>
    <col min="31" max="31" width="6.36328125" style="111" hidden="1" customWidth="1" outlineLevel="1"/>
    <col min="32" max="32" width="6.453125" style="112" hidden="1" customWidth="1" outlineLevel="1"/>
    <col min="33" max="33" width="7.36328125" style="113" hidden="1" customWidth="1" outlineLevel="1"/>
    <col min="34" max="34" width="2.36328125" style="125" customWidth="1" collapsed="1"/>
    <col min="35" max="35" width="5.1796875" style="126" customWidth="1"/>
    <col min="36" max="36" width="5.453125" style="126" customWidth="1"/>
    <col min="37" max="37" width="43.36328125" style="131" customWidth="1"/>
    <col min="38" max="38" width="6.36328125" style="102" hidden="1" customWidth="1" outlineLevel="1"/>
    <col min="39" max="39" width="6.36328125" style="111" hidden="1" customWidth="1" outlineLevel="1"/>
    <col min="40" max="40" width="6.453125" style="112" hidden="1" customWidth="1" outlineLevel="1"/>
    <col min="41" max="41" width="7.36328125" style="113" hidden="1" customWidth="1" outlineLevel="1"/>
    <col min="42" max="42" width="6.36328125" style="111" hidden="1" customWidth="1" outlineLevel="1"/>
    <col min="43" max="43" width="6.453125" style="112" hidden="1" customWidth="1" outlineLevel="1"/>
    <col min="44" max="44" width="11.6328125" style="113" hidden="1" customWidth="1" outlineLevel="1"/>
    <col min="45" max="45" width="2.36328125" style="125" customWidth="1" collapsed="1"/>
    <col min="46" max="46" width="5.1796875" style="126" customWidth="1"/>
    <col min="47" max="47" width="5.453125" style="126" customWidth="1"/>
    <col min="48" max="48" width="43.453125" style="139" customWidth="1"/>
    <col min="49" max="49" width="6.36328125" style="102" hidden="1" customWidth="1" outlineLevel="1"/>
    <col min="50" max="50" width="6.36328125" style="111" hidden="1" customWidth="1" outlineLevel="1"/>
    <col min="51" max="51" width="6.453125" style="112" hidden="1" customWidth="1" outlineLevel="1"/>
    <col min="52" max="52" width="7.36328125" style="113" hidden="1" customWidth="1" outlineLevel="1"/>
    <col min="53" max="53" width="6.36328125" style="111" hidden="1" customWidth="1" outlineLevel="1"/>
    <col min="54" max="54" width="6.453125" style="112" hidden="1" customWidth="1" outlineLevel="1"/>
    <col min="55" max="55" width="7.36328125" style="113" hidden="1" customWidth="1" outlineLevel="1"/>
    <col min="56" max="56" width="3.81640625" style="125" customWidth="1" collapsed="1"/>
    <col min="57" max="256" width="11.36328125" style="125"/>
    <col min="257" max="257" width="2.36328125" style="125" customWidth="1"/>
    <col min="258" max="258" width="5.1796875" style="125" customWidth="1"/>
    <col min="259" max="259" width="5.453125" style="125" customWidth="1"/>
    <col min="260" max="260" width="42" style="125" customWidth="1"/>
    <col min="261" max="267" width="0" style="125" hidden="1" customWidth="1"/>
    <col min="268" max="268" width="2.36328125" style="125" customWidth="1"/>
    <col min="269" max="269" width="5.1796875" style="125" customWidth="1"/>
    <col min="270" max="270" width="5.453125" style="125" customWidth="1"/>
    <col min="271" max="271" width="42" style="125" customWidth="1"/>
    <col min="272" max="278" width="0" style="125" hidden="1" customWidth="1"/>
    <col min="279" max="279" width="2.36328125" style="125" customWidth="1"/>
    <col min="280" max="280" width="5.1796875" style="125" customWidth="1"/>
    <col min="281" max="281" width="5.453125" style="125" customWidth="1"/>
    <col min="282" max="282" width="43.453125" style="125" customWidth="1"/>
    <col min="283" max="289" width="0" style="125" hidden="1" customWidth="1"/>
    <col min="290" max="290" width="2.36328125" style="125" customWidth="1"/>
    <col min="291" max="291" width="5.1796875" style="125" customWidth="1"/>
    <col min="292" max="292" width="5.453125" style="125" customWidth="1"/>
    <col min="293" max="293" width="43.36328125" style="125" customWidth="1"/>
    <col min="294" max="300" width="0" style="125" hidden="1" customWidth="1"/>
    <col min="301" max="301" width="2.36328125" style="125" customWidth="1"/>
    <col min="302" max="302" width="5.1796875" style="125" customWidth="1"/>
    <col min="303" max="303" width="5.453125" style="125" customWidth="1"/>
    <col min="304" max="304" width="43.453125" style="125" customWidth="1"/>
    <col min="305" max="311" width="0" style="125" hidden="1" customWidth="1"/>
    <col min="312" max="312" width="3.81640625" style="125" customWidth="1"/>
    <col min="313" max="512" width="11.36328125" style="125"/>
    <col min="513" max="513" width="2.36328125" style="125" customWidth="1"/>
    <col min="514" max="514" width="5.1796875" style="125" customWidth="1"/>
    <col min="515" max="515" width="5.453125" style="125" customWidth="1"/>
    <col min="516" max="516" width="42" style="125" customWidth="1"/>
    <col min="517" max="523" width="0" style="125" hidden="1" customWidth="1"/>
    <col min="524" max="524" width="2.36328125" style="125" customWidth="1"/>
    <col min="525" max="525" width="5.1796875" style="125" customWidth="1"/>
    <col min="526" max="526" width="5.453125" style="125" customWidth="1"/>
    <col min="527" max="527" width="42" style="125" customWidth="1"/>
    <col min="528" max="534" width="0" style="125" hidden="1" customWidth="1"/>
    <col min="535" max="535" width="2.36328125" style="125" customWidth="1"/>
    <col min="536" max="536" width="5.1796875" style="125" customWidth="1"/>
    <col min="537" max="537" width="5.453125" style="125" customWidth="1"/>
    <col min="538" max="538" width="43.453125" style="125" customWidth="1"/>
    <col min="539" max="545" width="0" style="125" hidden="1" customWidth="1"/>
    <col min="546" max="546" width="2.36328125" style="125" customWidth="1"/>
    <col min="547" max="547" width="5.1796875" style="125" customWidth="1"/>
    <col min="548" max="548" width="5.453125" style="125" customWidth="1"/>
    <col min="549" max="549" width="43.36328125" style="125" customWidth="1"/>
    <col min="550" max="556" width="0" style="125" hidden="1" customWidth="1"/>
    <col min="557" max="557" width="2.36328125" style="125" customWidth="1"/>
    <col min="558" max="558" width="5.1796875" style="125" customWidth="1"/>
    <col min="559" max="559" width="5.453125" style="125" customWidth="1"/>
    <col min="560" max="560" width="43.453125" style="125" customWidth="1"/>
    <col min="561" max="567" width="0" style="125" hidden="1" customWidth="1"/>
    <col min="568" max="568" width="3.81640625" style="125" customWidth="1"/>
    <col min="569" max="768" width="11.36328125" style="125"/>
    <col min="769" max="769" width="2.36328125" style="125" customWidth="1"/>
    <col min="770" max="770" width="5.1796875" style="125" customWidth="1"/>
    <col min="771" max="771" width="5.453125" style="125" customWidth="1"/>
    <col min="772" max="772" width="42" style="125" customWidth="1"/>
    <col min="773" max="779" width="0" style="125" hidden="1" customWidth="1"/>
    <col min="780" max="780" width="2.36328125" style="125" customWidth="1"/>
    <col min="781" max="781" width="5.1796875" style="125" customWidth="1"/>
    <col min="782" max="782" width="5.453125" style="125" customWidth="1"/>
    <col min="783" max="783" width="42" style="125" customWidth="1"/>
    <col min="784" max="790" width="0" style="125" hidden="1" customWidth="1"/>
    <col min="791" max="791" width="2.36328125" style="125" customWidth="1"/>
    <col min="792" max="792" width="5.1796875" style="125" customWidth="1"/>
    <col min="793" max="793" width="5.453125" style="125" customWidth="1"/>
    <col min="794" max="794" width="43.453125" style="125" customWidth="1"/>
    <col min="795" max="801" width="0" style="125" hidden="1" customWidth="1"/>
    <col min="802" max="802" width="2.36328125" style="125" customWidth="1"/>
    <col min="803" max="803" width="5.1796875" style="125" customWidth="1"/>
    <col min="804" max="804" width="5.453125" style="125" customWidth="1"/>
    <col min="805" max="805" width="43.36328125" style="125" customWidth="1"/>
    <col min="806" max="812" width="0" style="125" hidden="1" customWidth="1"/>
    <col min="813" max="813" width="2.36328125" style="125" customWidth="1"/>
    <col min="814" max="814" width="5.1796875" style="125" customWidth="1"/>
    <col min="815" max="815" width="5.453125" style="125" customWidth="1"/>
    <col min="816" max="816" width="43.453125" style="125" customWidth="1"/>
    <col min="817" max="823" width="0" style="125" hidden="1" customWidth="1"/>
    <col min="824" max="824" width="3.81640625" style="125" customWidth="1"/>
    <col min="825" max="1024" width="11.36328125" style="125"/>
    <col min="1025" max="1025" width="2.36328125" style="125" customWidth="1"/>
    <col min="1026" max="1026" width="5.1796875" style="125" customWidth="1"/>
    <col min="1027" max="1027" width="5.453125" style="125" customWidth="1"/>
    <col min="1028" max="1028" width="42" style="125" customWidth="1"/>
    <col min="1029" max="1035" width="0" style="125" hidden="1" customWidth="1"/>
    <col min="1036" max="1036" width="2.36328125" style="125" customWidth="1"/>
    <col min="1037" max="1037" width="5.1796875" style="125" customWidth="1"/>
    <col min="1038" max="1038" width="5.453125" style="125" customWidth="1"/>
    <col min="1039" max="1039" width="42" style="125" customWidth="1"/>
    <col min="1040" max="1046" width="0" style="125" hidden="1" customWidth="1"/>
    <col min="1047" max="1047" width="2.36328125" style="125" customWidth="1"/>
    <col min="1048" max="1048" width="5.1796875" style="125" customWidth="1"/>
    <col min="1049" max="1049" width="5.453125" style="125" customWidth="1"/>
    <col min="1050" max="1050" width="43.453125" style="125" customWidth="1"/>
    <col min="1051" max="1057" width="0" style="125" hidden="1" customWidth="1"/>
    <col min="1058" max="1058" width="2.36328125" style="125" customWidth="1"/>
    <col min="1059" max="1059" width="5.1796875" style="125" customWidth="1"/>
    <col min="1060" max="1060" width="5.453125" style="125" customWidth="1"/>
    <col min="1061" max="1061" width="43.36328125" style="125" customWidth="1"/>
    <col min="1062" max="1068" width="0" style="125" hidden="1" customWidth="1"/>
    <col min="1069" max="1069" width="2.36328125" style="125" customWidth="1"/>
    <col min="1070" max="1070" width="5.1796875" style="125" customWidth="1"/>
    <col min="1071" max="1071" width="5.453125" style="125" customWidth="1"/>
    <col min="1072" max="1072" width="43.453125" style="125" customWidth="1"/>
    <col min="1073" max="1079" width="0" style="125" hidden="1" customWidth="1"/>
    <col min="1080" max="1080" width="3.81640625" style="125" customWidth="1"/>
    <col min="1081" max="1280" width="11.36328125" style="125"/>
    <col min="1281" max="1281" width="2.36328125" style="125" customWidth="1"/>
    <col min="1282" max="1282" width="5.1796875" style="125" customWidth="1"/>
    <col min="1283" max="1283" width="5.453125" style="125" customWidth="1"/>
    <col min="1284" max="1284" width="42" style="125" customWidth="1"/>
    <col min="1285" max="1291" width="0" style="125" hidden="1" customWidth="1"/>
    <col min="1292" max="1292" width="2.36328125" style="125" customWidth="1"/>
    <col min="1293" max="1293" width="5.1796875" style="125" customWidth="1"/>
    <col min="1294" max="1294" width="5.453125" style="125" customWidth="1"/>
    <col min="1295" max="1295" width="42" style="125" customWidth="1"/>
    <col min="1296" max="1302" width="0" style="125" hidden="1" customWidth="1"/>
    <col min="1303" max="1303" width="2.36328125" style="125" customWidth="1"/>
    <col min="1304" max="1304" width="5.1796875" style="125" customWidth="1"/>
    <col min="1305" max="1305" width="5.453125" style="125" customWidth="1"/>
    <col min="1306" max="1306" width="43.453125" style="125" customWidth="1"/>
    <col min="1307" max="1313" width="0" style="125" hidden="1" customWidth="1"/>
    <col min="1314" max="1314" width="2.36328125" style="125" customWidth="1"/>
    <col min="1315" max="1315" width="5.1796875" style="125" customWidth="1"/>
    <col min="1316" max="1316" width="5.453125" style="125" customWidth="1"/>
    <col min="1317" max="1317" width="43.36328125" style="125" customWidth="1"/>
    <col min="1318" max="1324" width="0" style="125" hidden="1" customWidth="1"/>
    <col min="1325" max="1325" width="2.36328125" style="125" customWidth="1"/>
    <col min="1326" max="1326" width="5.1796875" style="125" customWidth="1"/>
    <col min="1327" max="1327" width="5.453125" style="125" customWidth="1"/>
    <col min="1328" max="1328" width="43.453125" style="125" customWidth="1"/>
    <col min="1329" max="1335" width="0" style="125" hidden="1" customWidth="1"/>
    <col min="1336" max="1336" width="3.81640625" style="125" customWidth="1"/>
    <col min="1337" max="1536" width="11.36328125" style="125"/>
    <col min="1537" max="1537" width="2.36328125" style="125" customWidth="1"/>
    <col min="1538" max="1538" width="5.1796875" style="125" customWidth="1"/>
    <col min="1539" max="1539" width="5.453125" style="125" customWidth="1"/>
    <col min="1540" max="1540" width="42" style="125" customWidth="1"/>
    <col min="1541" max="1547" width="0" style="125" hidden="1" customWidth="1"/>
    <col min="1548" max="1548" width="2.36328125" style="125" customWidth="1"/>
    <col min="1549" max="1549" width="5.1796875" style="125" customWidth="1"/>
    <col min="1550" max="1550" width="5.453125" style="125" customWidth="1"/>
    <col min="1551" max="1551" width="42" style="125" customWidth="1"/>
    <col min="1552" max="1558" width="0" style="125" hidden="1" customWidth="1"/>
    <col min="1559" max="1559" width="2.36328125" style="125" customWidth="1"/>
    <col min="1560" max="1560" width="5.1796875" style="125" customWidth="1"/>
    <col min="1561" max="1561" width="5.453125" style="125" customWidth="1"/>
    <col min="1562" max="1562" width="43.453125" style="125" customWidth="1"/>
    <col min="1563" max="1569" width="0" style="125" hidden="1" customWidth="1"/>
    <col min="1570" max="1570" width="2.36328125" style="125" customWidth="1"/>
    <col min="1571" max="1571" width="5.1796875" style="125" customWidth="1"/>
    <col min="1572" max="1572" width="5.453125" style="125" customWidth="1"/>
    <col min="1573" max="1573" width="43.36328125" style="125" customWidth="1"/>
    <col min="1574" max="1580" width="0" style="125" hidden="1" customWidth="1"/>
    <col min="1581" max="1581" width="2.36328125" style="125" customWidth="1"/>
    <col min="1582" max="1582" width="5.1796875" style="125" customWidth="1"/>
    <col min="1583" max="1583" width="5.453125" style="125" customWidth="1"/>
    <col min="1584" max="1584" width="43.453125" style="125" customWidth="1"/>
    <col min="1585" max="1591" width="0" style="125" hidden="1" customWidth="1"/>
    <col min="1592" max="1592" width="3.81640625" style="125" customWidth="1"/>
    <col min="1593" max="1792" width="11.36328125" style="125"/>
    <col min="1793" max="1793" width="2.36328125" style="125" customWidth="1"/>
    <col min="1794" max="1794" width="5.1796875" style="125" customWidth="1"/>
    <col min="1795" max="1795" width="5.453125" style="125" customWidth="1"/>
    <col min="1796" max="1796" width="42" style="125" customWidth="1"/>
    <col min="1797" max="1803" width="0" style="125" hidden="1" customWidth="1"/>
    <col min="1804" max="1804" width="2.36328125" style="125" customWidth="1"/>
    <col min="1805" max="1805" width="5.1796875" style="125" customWidth="1"/>
    <col min="1806" max="1806" width="5.453125" style="125" customWidth="1"/>
    <col min="1807" max="1807" width="42" style="125" customWidth="1"/>
    <col min="1808" max="1814" width="0" style="125" hidden="1" customWidth="1"/>
    <col min="1815" max="1815" width="2.36328125" style="125" customWidth="1"/>
    <col min="1816" max="1816" width="5.1796875" style="125" customWidth="1"/>
    <col min="1817" max="1817" width="5.453125" style="125" customWidth="1"/>
    <col min="1818" max="1818" width="43.453125" style="125" customWidth="1"/>
    <col min="1819" max="1825" width="0" style="125" hidden="1" customWidth="1"/>
    <col min="1826" max="1826" width="2.36328125" style="125" customWidth="1"/>
    <col min="1827" max="1827" width="5.1796875" style="125" customWidth="1"/>
    <col min="1828" max="1828" width="5.453125" style="125" customWidth="1"/>
    <col min="1829" max="1829" width="43.36328125" style="125" customWidth="1"/>
    <col min="1830" max="1836" width="0" style="125" hidden="1" customWidth="1"/>
    <col min="1837" max="1837" width="2.36328125" style="125" customWidth="1"/>
    <col min="1838" max="1838" width="5.1796875" style="125" customWidth="1"/>
    <col min="1839" max="1839" width="5.453125" style="125" customWidth="1"/>
    <col min="1840" max="1840" width="43.453125" style="125" customWidth="1"/>
    <col min="1841" max="1847" width="0" style="125" hidden="1" customWidth="1"/>
    <col min="1848" max="1848" width="3.81640625" style="125" customWidth="1"/>
    <col min="1849" max="2048" width="11.36328125" style="125"/>
    <col min="2049" max="2049" width="2.36328125" style="125" customWidth="1"/>
    <col min="2050" max="2050" width="5.1796875" style="125" customWidth="1"/>
    <col min="2051" max="2051" width="5.453125" style="125" customWidth="1"/>
    <col min="2052" max="2052" width="42" style="125" customWidth="1"/>
    <col min="2053" max="2059" width="0" style="125" hidden="1" customWidth="1"/>
    <col min="2060" max="2060" width="2.36328125" style="125" customWidth="1"/>
    <col min="2061" max="2061" width="5.1796875" style="125" customWidth="1"/>
    <col min="2062" max="2062" width="5.453125" style="125" customWidth="1"/>
    <col min="2063" max="2063" width="42" style="125" customWidth="1"/>
    <col min="2064" max="2070" width="0" style="125" hidden="1" customWidth="1"/>
    <col min="2071" max="2071" width="2.36328125" style="125" customWidth="1"/>
    <col min="2072" max="2072" width="5.1796875" style="125" customWidth="1"/>
    <col min="2073" max="2073" width="5.453125" style="125" customWidth="1"/>
    <col min="2074" max="2074" width="43.453125" style="125" customWidth="1"/>
    <col min="2075" max="2081" width="0" style="125" hidden="1" customWidth="1"/>
    <col min="2082" max="2082" width="2.36328125" style="125" customWidth="1"/>
    <col min="2083" max="2083" width="5.1796875" style="125" customWidth="1"/>
    <col min="2084" max="2084" width="5.453125" style="125" customWidth="1"/>
    <col min="2085" max="2085" width="43.36328125" style="125" customWidth="1"/>
    <col min="2086" max="2092" width="0" style="125" hidden="1" customWidth="1"/>
    <col min="2093" max="2093" width="2.36328125" style="125" customWidth="1"/>
    <col min="2094" max="2094" width="5.1796875" style="125" customWidth="1"/>
    <col min="2095" max="2095" width="5.453125" style="125" customWidth="1"/>
    <col min="2096" max="2096" width="43.453125" style="125" customWidth="1"/>
    <col min="2097" max="2103" width="0" style="125" hidden="1" customWidth="1"/>
    <col min="2104" max="2104" width="3.81640625" style="125" customWidth="1"/>
    <col min="2105" max="2304" width="11.36328125" style="125"/>
    <col min="2305" max="2305" width="2.36328125" style="125" customWidth="1"/>
    <col min="2306" max="2306" width="5.1796875" style="125" customWidth="1"/>
    <col min="2307" max="2307" width="5.453125" style="125" customWidth="1"/>
    <col min="2308" max="2308" width="42" style="125" customWidth="1"/>
    <col min="2309" max="2315" width="0" style="125" hidden="1" customWidth="1"/>
    <col min="2316" max="2316" width="2.36328125" style="125" customWidth="1"/>
    <col min="2317" max="2317" width="5.1796875" style="125" customWidth="1"/>
    <col min="2318" max="2318" width="5.453125" style="125" customWidth="1"/>
    <col min="2319" max="2319" width="42" style="125" customWidth="1"/>
    <col min="2320" max="2326" width="0" style="125" hidden="1" customWidth="1"/>
    <col min="2327" max="2327" width="2.36328125" style="125" customWidth="1"/>
    <col min="2328" max="2328" width="5.1796875" style="125" customWidth="1"/>
    <col min="2329" max="2329" width="5.453125" style="125" customWidth="1"/>
    <col min="2330" max="2330" width="43.453125" style="125" customWidth="1"/>
    <col min="2331" max="2337" width="0" style="125" hidden="1" customWidth="1"/>
    <col min="2338" max="2338" width="2.36328125" style="125" customWidth="1"/>
    <col min="2339" max="2339" width="5.1796875" style="125" customWidth="1"/>
    <col min="2340" max="2340" width="5.453125" style="125" customWidth="1"/>
    <col min="2341" max="2341" width="43.36328125" style="125" customWidth="1"/>
    <col min="2342" max="2348" width="0" style="125" hidden="1" customWidth="1"/>
    <col min="2349" max="2349" width="2.36328125" style="125" customWidth="1"/>
    <col min="2350" max="2350" width="5.1796875" style="125" customWidth="1"/>
    <col min="2351" max="2351" width="5.453125" style="125" customWidth="1"/>
    <col min="2352" max="2352" width="43.453125" style="125" customWidth="1"/>
    <col min="2353" max="2359" width="0" style="125" hidden="1" customWidth="1"/>
    <col min="2360" max="2360" width="3.81640625" style="125" customWidth="1"/>
    <col min="2361" max="2560" width="11.36328125" style="125"/>
    <col min="2561" max="2561" width="2.36328125" style="125" customWidth="1"/>
    <col min="2562" max="2562" width="5.1796875" style="125" customWidth="1"/>
    <col min="2563" max="2563" width="5.453125" style="125" customWidth="1"/>
    <col min="2564" max="2564" width="42" style="125" customWidth="1"/>
    <col min="2565" max="2571" width="0" style="125" hidden="1" customWidth="1"/>
    <col min="2572" max="2572" width="2.36328125" style="125" customWidth="1"/>
    <col min="2573" max="2573" width="5.1796875" style="125" customWidth="1"/>
    <col min="2574" max="2574" width="5.453125" style="125" customWidth="1"/>
    <col min="2575" max="2575" width="42" style="125" customWidth="1"/>
    <col min="2576" max="2582" width="0" style="125" hidden="1" customWidth="1"/>
    <col min="2583" max="2583" width="2.36328125" style="125" customWidth="1"/>
    <col min="2584" max="2584" width="5.1796875" style="125" customWidth="1"/>
    <col min="2585" max="2585" width="5.453125" style="125" customWidth="1"/>
    <col min="2586" max="2586" width="43.453125" style="125" customWidth="1"/>
    <col min="2587" max="2593" width="0" style="125" hidden="1" customWidth="1"/>
    <col min="2594" max="2594" width="2.36328125" style="125" customWidth="1"/>
    <col min="2595" max="2595" width="5.1796875" style="125" customWidth="1"/>
    <col min="2596" max="2596" width="5.453125" style="125" customWidth="1"/>
    <col min="2597" max="2597" width="43.36328125" style="125" customWidth="1"/>
    <col min="2598" max="2604" width="0" style="125" hidden="1" customWidth="1"/>
    <col min="2605" max="2605" width="2.36328125" style="125" customWidth="1"/>
    <col min="2606" max="2606" width="5.1796875" style="125" customWidth="1"/>
    <col min="2607" max="2607" width="5.453125" style="125" customWidth="1"/>
    <col min="2608" max="2608" width="43.453125" style="125" customWidth="1"/>
    <col min="2609" max="2615" width="0" style="125" hidden="1" customWidth="1"/>
    <col min="2616" max="2616" width="3.81640625" style="125" customWidth="1"/>
    <col min="2617" max="2816" width="11.36328125" style="125"/>
    <col min="2817" max="2817" width="2.36328125" style="125" customWidth="1"/>
    <col min="2818" max="2818" width="5.1796875" style="125" customWidth="1"/>
    <col min="2819" max="2819" width="5.453125" style="125" customWidth="1"/>
    <col min="2820" max="2820" width="42" style="125" customWidth="1"/>
    <col min="2821" max="2827" width="0" style="125" hidden="1" customWidth="1"/>
    <col min="2828" max="2828" width="2.36328125" style="125" customWidth="1"/>
    <col min="2829" max="2829" width="5.1796875" style="125" customWidth="1"/>
    <col min="2830" max="2830" width="5.453125" style="125" customWidth="1"/>
    <col min="2831" max="2831" width="42" style="125" customWidth="1"/>
    <col min="2832" max="2838" width="0" style="125" hidden="1" customWidth="1"/>
    <col min="2839" max="2839" width="2.36328125" style="125" customWidth="1"/>
    <col min="2840" max="2840" width="5.1796875" style="125" customWidth="1"/>
    <col min="2841" max="2841" width="5.453125" style="125" customWidth="1"/>
    <col min="2842" max="2842" width="43.453125" style="125" customWidth="1"/>
    <col min="2843" max="2849" width="0" style="125" hidden="1" customWidth="1"/>
    <col min="2850" max="2850" width="2.36328125" style="125" customWidth="1"/>
    <col min="2851" max="2851" width="5.1796875" style="125" customWidth="1"/>
    <col min="2852" max="2852" width="5.453125" style="125" customWidth="1"/>
    <col min="2853" max="2853" width="43.36328125" style="125" customWidth="1"/>
    <col min="2854" max="2860" width="0" style="125" hidden="1" customWidth="1"/>
    <col min="2861" max="2861" width="2.36328125" style="125" customWidth="1"/>
    <col min="2862" max="2862" width="5.1796875" style="125" customWidth="1"/>
    <col min="2863" max="2863" width="5.453125" style="125" customWidth="1"/>
    <col min="2864" max="2864" width="43.453125" style="125" customWidth="1"/>
    <col min="2865" max="2871" width="0" style="125" hidden="1" customWidth="1"/>
    <col min="2872" max="2872" width="3.81640625" style="125" customWidth="1"/>
    <col min="2873" max="3072" width="11.36328125" style="125"/>
    <col min="3073" max="3073" width="2.36328125" style="125" customWidth="1"/>
    <col min="3074" max="3074" width="5.1796875" style="125" customWidth="1"/>
    <col min="3075" max="3075" width="5.453125" style="125" customWidth="1"/>
    <col min="3076" max="3076" width="42" style="125" customWidth="1"/>
    <col min="3077" max="3083" width="0" style="125" hidden="1" customWidth="1"/>
    <col min="3084" max="3084" width="2.36328125" style="125" customWidth="1"/>
    <col min="3085" max="3085" width="5.1796875" style="125" customWidth="1"/>
    <col min="3086" max="3086" width="5.453125" style="125" customWidth="1"/>
    <col min="3087" max="3087" width="42" style="125" customWidth="1"/>
    <col min="3088" max="3094" width="0" style="125" hidden="1" customWidth="1"/>
    <col min="3095" max="3095" width="2.36328125" style="125" customWidth="1"/>
    <col min="3096" max="3096" width="5.1796875" style="125" customWidth="1"/>
    <col min="3097" max="3097" width="5.453125" style="125" customWidth="1"/>
    <col min="3098" max="3098" width="43.453125" style="125" customWidth="1"/>
    <col min="3099" max="3105" width="0" style="125" hidden="1" customWidth="1"/>
    <col min="3106" max="3106" width="2.36328125" style="125" customWidth="1"/>
    <col min="3107" max="3107" width="5.1796875" style="125" customWidth="1"/>
    <col min="3108" max="3108" width="5.453125" style="125" customWidth="1"/>
    <col min="3109" max="3109" width="43.36328125" style="125" customWidth="1"/>
    <col min="3110" max="3116" width="0" style="125" hidden="1" customWidth="1"/>
    <col min="3117" max="3117" width="2.36328125" style="125" customWidth="1"/>
    <col min="3118" max="3118" width="5.1796875" style="125" customWidth="1"/>
    <col min="3119" max="3119" width="5.453125" style="125" customWidth="1"/>
    <col min="3120" max="3120" width="43.453125" style="125" customWidth="1"/>
    <col min="3121" max="3127" width="0" style="125" hidden="1" customWidth="1"/>
    <col min="3128" max="3128" width="3.81640625" style="125" customWidth="1"/>
    <col min="3129" max="3328" width="11.36328125" style="125"/>
    <col min="3329" max="3329" width="2.36328125" style="125" customWidth="1"/>
    <col min="3330" max="3330" width="5.1796875" style="125" customWidth="1"/>
    <col min="3331" max="3331" width="5.453125" style="125" customWidth="1"/>
    <col min="3332" max="3332" width="42" style="125" customWidth="1"/>
    <col min="3333" max="3339" width="0" style="125" hidden="1" customWidth="1"/>
    <col min="3340" max="3340" width="2.36328125" style="125" customWidth="1"/>
    <col min="3341" max="3341" width="5.1796875" style="125" customWidth="1"/>
    <col min="3342" max="3342" width="5.453125" style="125" customWidth="1"/>
    <col min="3343" max="3343" width="42" style="125" customWidth="1"/>
    <col min="3344" max="3350" width="0" style="125" hidden="1" customWidth="1"/>
    <col min="3351" max="3351" width="2.36328125" style="125" customWidth="1"/>
    <col min="3352" max="3352" width="5.1796875" style="125" customWidth="1"/>
    <col min="3353" max="3353" width="5.453125" style="125" customWidth="1"/>
    <col min="3354" max="3354" width="43.453125" style="125" customWidth="1"/>
    <col min="3355" max="3361" width="0" style="125" hidden="1" customWidth="1"/>
    <col min="3362" max="3362" width="2.36328125" style="125" customWidth="1"/>
    <col min="3363" max="3363" width="5.1796875" style="125" customWidth="1"/>
    <col min="3364" max="3364" width="5.453125" style="125" customWidth="1"/>
    <col min="3365" max="3365" width="43.36328125" style="125" customWidth="1"/>
    <col min="3366" max="3372" width="0" style="125" hidden="1" customWidth="1"/>
    <col min="3373" max="3373" width="2.36328125" style="125" customWidth="1"/>
    <col min="3374" max="3374" width="5.1796875" style="125" customWidth="1"/>
    <col min="3375" max="3375" width="5.453125" style="125" customWidth="1"/>
    <col min="3376" max="3376" width="43.453125" style="125" customWidth="1"/>
    <col min="3377" max="3383" width="0" style="125" hidden="1" customWidth="1"/>
    <col min="3384" max="3384" width="3.81640625" style="125" customWidth="1"/>
    <col min="3385" max="3584" width="11.36328125" style="125"/>
    <col min="3585" max="3585" width="2.36328125" style="125" customWidth="1"/>
    <col min="3586" max="3586" width="5.1796875" style="125" customWidth="1"/>
    <col min="3587" max="3587" width="5.453125" style="125" customWidth="1"/>
    <col min="3588" max="3588" width="42" style="125" customWidth="1"/>
    <col min="3589" max="3595" width="0" style="125" hidden="1" customWidth="1"/>
    <col min="3596" max="3596" width="2.36328125" style="125" customWidth="1"/>
    <col min="3597" max="3597" width="5.1796875" style="125" customWidth="1"/>
    <col min="3598" max="3598" width="5.453125" style="125" customWidth="1"/>
    <col min="3599" max="3599" width="42" style="125" customWidth="1"/>
    <col min="3600" max="3606" width="0" style="125" hidden="1" customWidth="1"/>
    <col min="3607" max="3607" width="2.36328125" style="125" customWidth="1"/>
    <col min="3608" max="3608" width="5.1796875" style="125" customWidth="1"/>
    <col min="3609" max="3609" width="5.453125" style="125" customWidth="1"/>
    <col min="3610" max="3610" width="43.453125" style="125" customWidth="1"/>
    <col min="3611" max="3617" width="0" style="125" hidden="1" customWidth="1"/>
    <col min="3618" max="3618" width="2.36328125" style="125" customWidth="1"/>
    <col min="3619" max="3619" width="5.1796875" style="125" customWidth="1"/>
    <col min="3620" max="3620" width="5.453125" style="125" customWidth="1"/>
    <col min="3621" max="3621" width="43.36328125" style="125" customWidth="1"/>
    <col min="3622" max="3628" width="0" style="125" hidden="1" customWidth="1"/>
    <col min="3629" max="3629" width="2.36328125" style="125" customWidth="1"/>
    <col min="3630" max="3630" width="5.1796875" style="125" customWidth="1"/>
    <col min="3631" max="3631" width="5.453125" style="125" customWidth="1"/>
    <col min="3632" max="3632" width="43.453125" style="125" customWidth="1"/>
    <col min="3633" max="3639" width="0" style="125" hidden="1" customWidth="1"/>
    <col min="3640" max="3640" width="3.81640625" style="125" customWidth="1"/>
    <col min="3641" max="3840" width="11.36328125" style="125"/>
    <col min="3841" max="3841" width="2.36328125" style="125" customWidth="1"/>
    <col min="3842" max="3842" width="5.1796875" style="125" customWidth="1"/>
    <col min="3843" max="3843" width="5.453125" style="125" customWidth="1"/>
    <col min="3844" max="3844" width="42" style="125" customWidth="1"/>
    <col min="3845" max="3851" width="0" style="125" hidden="1" customWidth="1"/>
    <col min="3852" max="3852" width="2.36328125" style="125" customWidth="1"/>
    <col min="3853" max="3853" width="5.1796875" style="125" customWidth="1"/>
    <col min="3854" max="3854" width="5.453125" style="125" customWidth="1"/>
    <col min="3855" max="3855" width="42" style="125" customWidth="1"/>
    <col min="3856" max="3862" width="0" style="125" hidden="1" customWidth="1"/>
    <col min="3863" max="3863" width="2.36328125" style="125" customWidth="1"/>
    <col min="3864" max="3864" width="5.1796875" style="125" customWidth="1"/>
    <col min="3865" max="3865" width="5.453125" style="125" customWidth="1"/>
    <col min="3866" max="3866" width="43.453125" style="125" customWidth="1"/>
    <col min="3867" max="3873" width="0" style="125" hidden="1" customWidth="1"/>
    <col min="3874" max="3874" width="2.36328125" style="125" customWidth="1"/>
    <col min="3875" max="3875" width="5.1796875" style="125" customWidth="1"/>
    <col min="3876" max="3876" width="5.453125" style="125" customWidth="1"/>
    <col min="3877" max="3877" width="43.36328125" style="125" customWidth="1"/>
    <col min="3878" max="3884" width="0" style="125" hidden="1" customWidth="1"/>
    <col min="3885" max="3885" width="2.36328125" style="125" customWidth="1"/>
    <col min="3886" max="3886" width="5.1796875" style="125" customWidth="1"/>
    <col min="3887" max="3887" width="5.453125" style="125" customWidth="1"/>
    <col min="3888" max="3888" width="43.453125" style="125" customWidth="1"/>
    <col min="3889" max="3895" width="0" style="125" hidden="1" customWidth="1"/>
    <col min="3896" max="3896" width="3.81640625" style="125" customWidth="1"/>
    <col min="3897" max="4096" width="11.36328125" style="125"/>
    <col min="4097" max="4097" width="2.36328125" style="125" customWidth="1"/>
    <col min="4098" max="4098" width="5.1796875" style="125" customWidth="1"/>
    <col min="4099" max="4099" width="5.453125" style="125" customWidth="1"/>
    <col min="4100" max="4100" width="42" style="125" customWidth="1"/>
    <col min="4101" max="4107" width="0" style="125" hidden="1" customWidth="1"/>
    <col min="4108" max="4108" width="2.36328125" style="125" customWidth="1"/>
    <col min="4109" max="4109" width="5.1796875" style="125" customWidth="1"/>
    <col min="4110" max="4110" width="5.453125" style="125" customWidth="1"/>
    <col min="4111" max="4111" width="42" style="125" customWidth="1"/>
    <col min="4112" max="4118" width="0" style="125" hidden="1" customWidth="1"/>
    <col min="4119" max="4119" width="2.36328125" style="125" customWidth="1"/>
    <col min="4120" max="4120" width="5.1796875" style="125" customWidth="1"/>
    <col min="4121" max="4121" width="5.453125" style="125" customWidth="1"/>
    <col min="4122" max="4122" width="43.453125" style="125" customWidth="1"/>
    <col min="4123" max="4129" width="0" style="125" hidden="1" customWidth="1"/>
    <col min="4130" max="4130" width="2.36328125" style="125" customWidth="1"/>
    <col min="4131" max="4131" width="5.1796875" style="125" customWidth="1"/>
    <col min="4132" max="4132" width="5.453125" style="125" customWidth="1"/>
    <col min="4133" max="4133" width="43.36328125" style="125" customWidth="1"/>
    <col min="4134" max="4140" width="0" style="125" hidden="1" customWidth="1"/>
    <col min="4141" max="4141" width="2.36328125" style="125" customWidth="1"/>
    <col min="4142" max="4142" width="5.1796875" style="125" customWidth="1"/>
    <col min="4143" max="4143" width="5.453125" style="125" customWidth="1"/>
    <col min="4144" max="4144" width="43.453125" style="125" customWidth="1"/>
    <col min="4145" max="4151" width="0" style="125" hidden="1" customWidth="1"/>
    <col min="4152" max="4152" width="3.81640625" style="125" customWidth="1"/>
    <col min="4153" max="4352" width="11.36328125" style="125"/>
    <col min="4353" max="4353" width="2.36328125" style="125" customWidth="1"/>
    <col min="4354" max="4354" width="5.1796875" style="125" customWidth="1"/>
    <col min="4355" max="4355" width="5.453125" style="125" customWidth="1"/>
    <col min="4356" max="4356" width="42" style="125" customWidth="1"/>
    <col min="4357" max="4363" width="0" style="125" hidden="1" customWidth="1"/>
    <col min="4364" max="4364" width="2.36328125" style="125" customWidth="1"/>
    <col min="4365" max="4365" width="5.1796875" style="125" customWidth="1"/>
    <col min="4366" max="4366" width="5.453125" style="125" customWidth="1"/>
    <col min="4367" max="4367" width="42" style="125" customWidth="1"/>
    <col min="4368" max="4374" width="0" style="125" hidden="1" customWidth="1"/>
    <col min="4375" max="4375" width="2.36328125" style="125" customWidth="1"/>
    <col min="4376" max="4376" width="5.1796875" style="125" customWidth="1"/>
    <col min="4377" max="4377" width="5.453125" style="125" customWidth="1"/>
    <col min="4378" max="4378" width="43.453125" style="125" customWidth="1"/>
    <col min="4379" max="4385" width="0" style="125" hidden="1" customWidth="1"/>
    <col min="4386" max="4386" width="2.36328125" style="125" customWidth="1"/>
    <col min="4387" max="4387" width="5.1796875" style="125" customWidth="1"/>
    <col min="4388" max="4388" width="5.453125" style="125" customWidth="1"/>
    <col min="4389" max="4389" width="43.36328125" style="125" customWidth="1"/>
    <col min="4390" max="4396" width="0" style="125" hidden="1" customWidth="1"/>
    <col min="4397" max="4397" width="2.36328125" style="125" customWidth="1"/>
    <col min="4398" max="4398" width="5.1796875" style="125" customWidth="1"/>
    <col min="4399" max="4399" width="5.453125" style="125" customWidth="1"/>
    <col min="4400" max="4400" width="43.453125" style="125" customWidth="1"/>
    <col min="4401" max="4407" width="0" style="125" hidden="1" customWidth="1"/>
    <col min="4408" max="4408" width="3.81640625" style="125" customWidth="1"/>
    <col min="4409" max="4608" width="11.36328125" style="125"/>
    <col min="4609" max="4609" width="2.36328125" style="125" customWidth="1"/>
    <col min="4610" max="4610" width="5.1796875" style="125" customWidth="1"/>
    <col min="4611" max="4611" width="5.453125" style="125" customWidth="1"/>
    <col min="4612" max="4612" width="42" style="125" customWidth="1"/>
    <col min="4613" max="4619" width="0" style="125" hidden="1" customWidth="1"/>
    <col min="4620" max="4620" width="2.36328125" style="125" customWidth="1"/>
    <col min="4621" max="4621" width="5.1796875" style="125" customWidth="1"/>
    <col min="4622" max="4622" width="5.453125" style="125" customWidth="1"/>
    <col min="4623" max="4623" width="42" style="125" customWidth="1"/>
    <col min="4624" max="4630" width="0" style="125" hidden="1" customWidth="1"/>
    <col min="4631" max="4631" width="2.36328125" style="125" customWidth="1"/>
    <col min="4632" max="4632" width="5.1796875" style="125" customWidth="1"/>
    <col min="4633" max="4633" width="5.453125" style="125" customWidth="1"/>
    <col min="4634" max="4634" width="43.453125" style="125" customWidth="1"/>
    <col min="4635" max="4641" width="0" style="125" hidden="1" customWidth="1"/>
    <col min="4642" max="4642" width="2.36328125" style="125" customWidth="1"/>
    <col min="4643" max="4643" width="5.1796875" style="125" customWidth="1"/>
    <col min="4644" max="4644" width="5.453125" style="125" customWidth="1"/>
    <col min="4645" max="4645" width="43.36328125" style="125" customWidth="1"/>
    <col min="4646" max="4652" width="0" style="125" hidden="1" customWidth="1"/>
    <col min="4653" max="4653" width="2.36328125" style="125" customWidth="1"/>
    <col min="4654" max="4654" width="5.1796875" style="125" customWidth="1"/>
    <col min="4655" max="4655" width="5.453125" style="125" customWidth="1"/>
    <col min="4656" max="4656" width="43.453125" style="125" customWidth="1"/>
    <col min="4657" max="4663" width="0" style="125" hidden="1" customWidth="1"/>
    <col min="4664" max="4664" width="3.81640625" style="125" customWidth="1"/>
    <col min="4665" max="4864" width="11.36328125" style="125"/>
    <col min="4865" max="4865" width="2.36328125" style="125" customWidth="1"/>
    <col min="4866" max="4866" width="5.1796875" style="125" customWidth="1"/>
    <col min="4867" max="4867" width="5.453125" style="125" customWidth="1"/>
    <col min="4868" max="4868" width="42" style="125" customWidth="1"/>
    <col min="4869" max="4875" width="0" style="125" hidden="1" customWidth="1"/>
    <col min="4876" max="4876" width="2.36328125" style="125" customWidth="1"/>
    <col min="4877" max="4877" width="5.1796875" style="125" customWidth="1"/>
    <col min="4878" max="4878" width="5.453125" style="125" customWidth="1"/>
    <col min="4879" max="4879" width="42" style="125" customWidth="1"/>
    <col min="4880" max="4886" width="0" style="125" hidden="1" customWidth="1"/>
    <col min="4887" max="4887" width="2.36328125" style="125" customWidth="1"/>
    <col min="4888" max="4888" width="5.1796875" style="125" customWidth="1"/>
    <col min="4889" max="4889" width="5.453125" style="125" customWidth="1"/>
    <col min="4890" max="4890" width="43.453125" style="125" customWidth="1"/>
    <col min="4891" max="4897" width="0" style="125" hidden="1" customWidth="1"/>
    <col min="4898" max="4898" width="2.36328125" style="125" customWidth="1"/>
    <col min="4899" max="4899" width="5.1796875" style="125" customWidth="1"/>
    <col min="4900" max="4900" width="5.453125" style="125" customWidth="1"/>
    <col min="4901" max="4901" width="43.36328125" style="125" customWidth="1"/>
    <col min="4902" max="4908" width="0" style="125" hidden="1" customWidth="1"/>
    <col min="4909" max="4909" width="2.36328125" style="125" customWidth="1"/>
    <col min="4910" max="4910" width="5.1796875" style="125" customWidth="1"/>
    <col min="4911" max="4911" width="5.453125" style="125" customWidth="1"/>
    <col min="4912" max="4912" width="43.453125" style="125" customWidth="1"/>
    <col min="4913" max="4919" width="0" style="125" hidden="1" customWidth="1"/>
    <col min="4920" max="4920" width="3.81640625" style="125" customWidth="1"/>
    <col min="4921" max="5120" width="11.36328125" style="125"/>
    <col min="5121" max="5121" width="2.36328125" style="125" customWidth="1"/>
    <col min="5122" max="5122" width="5.1796875" style="125" customWidth="1"/>
    <col min="5123" max="5123" width="5.453125" style="125" customWidth="1"/>
    <col min="5124" max="5124" width="42" style="125" customWidth="1"/>
    <col min="5125" max="5131" width="0" style="125" hidden="1" customWidth="1"/>
    <col min="5132" max="5132" width="2.36328125" style="125" customWidth="1"/>
    <col min="5133" max="5133" width="5.1796875" style="125" customWidth="1"/>
    <col min="5134" max="5134" width="5.453125" style="125" customWidth="1"/>
    <col min="5135" max="5135" width="42" style="125" customWidth="1"/>
    <col min="5136" max="5142" width="0" style="125" hidden="1" customWidth="1"/>
    <col min="5143" max="5143" width="2.36328125" style="125" customWidth="1"/>
    <col min="5144" max="5144" width="5.1796875" style="125" customWidth="1"/>
    <col min="5145" max="5145" width="5.453125" style="125" customWidth="1"/>
    <col min="5146" max="5146" width="43.453125" style="125" customWidth="1"/>
    <col min="5147" max="5153" width="0" style="125" hidden="1" customWidth="1"/>
    <col min="5154" max="5154" width="2.36328125" style="125" customWidth="1"/>
    <col min="5155" max="5155" width="5.1796875" style="125" customWidth="1"/>
    <col min="5156" max="5156" width="5.453125" style="125" customWidth="1"/>
    <col min="5157" max="5157" width="43.36328125" style="125" customWidth="1"/>
    <col min="5158" max="5164" width="0" style="125" hidden="1" customWidth="1"/>
    <col min="5165" max="5165" width="2.36328125" style="125" customWidth="1"/>
    <col min="5166" max="5166" width="5.1796875" style="125" customWidth="1"/>
    <col min="5167" max="5167" width="5.453125" style="125" customWidth="1"/>
    <col min="5168" max="5168" width="43.453125" style="125" customWidth="1"/>
    <col min="5169" max="5175" width="0" style="125" hidden="1" customWidth="1"/>
    <col min="5176" max="5176" width="3.81640625" style="125" customWidth="1"/>
    <col min="5177" max="5376" width="11.36328125" style="125"/>
    <col min="5377" max="5377" width="2.36328125" style="125" customWidth="1"/>
    <col min="5378" max="5378" width="5.1796875" style="125" customWidth="1"/>
    <col min="5379" max="5379" width="5.453125" style="125" customWidth="1"/>
    <col min="5380" max="5380" width="42" style="125" customWidth="1"/>
    <col min="5381" max="5387" width="0" style="125" hidden="1" customWidth="1"/>
    <col min="5388" max="5388" width="2.36328125" style="125" customWidth="1"/>
    <col min="5389" max="5389" width="5.1796875" style="125" customWidth="1"/>
    <col min="5390" max="5390" width="5.453125" style="125" customWidth="1"/>
    <col min="5391" max="5391" width="42" style="125" customWidth="1"/>
    <col min="5392" max="5398" width="0" style="125" hidden="1" customWidth="1"/>
    <col min="5399" max="5399" width="2.36328125" style="125" customWidth="1"/>
    <col min="5400" max="5400" width="5.1796875" style="125" customWidth="1"/>
    <col min="5401" max="5401" width="5.453125" style="125" customWidth="1"/>
    <col min="5402" max="5402" width="43.453125" style="125" customWidth="1"/>
    <col min="5403" max="5409" width="0" style="125" hidden="1" customWidth="1"/>
    <col min="5410" max="5410" width="2.36328125" style="125" customWidth="1"/>
    <col min="5411" max="5411" width="5.1796875" style="125" customWidth="1"/>
    <col min="5412" max="5412" width="5.453125" style="125" customWidth="1"/>
    <col min="5413" max="5413" width="43.36328125" style="125" customWidth="1"/>
    <col min="5414" max="5420" width="0" style="125" hidden="1" customWidth="1"/>
    <col min="5421" max="5421" width="2.36328125" style="125" customWidth="1"/>
    <col min="5422" max="5422" width="5.1796875" style="125" customWidth="1"/>
    <col min="5423" max="5423" width="5.453125" style="125" customWidth="1"/>
    <col min="5424" max="5424" width="43.453125" style="125" customWidth="1"/>
    <col min="5425" max="5431" width="0" style="125" hidden="1" customWidth="1"/>
    <col min="5432" max="5432" width="3.81640625" style="125" customWidth="1"/>
    <col min="5433" max="5632" width="11.36328125" style="125"/>
    <col min="5633" max="5633" width="2.36328125" style="125" customWidth="1"/>
    <col min="5634" max="5634" width="5.1796875" style="125" customWidth="1"/>
    <col min="5635" max="5635" width="5.453125" style="125" customWidth="1"/>
    <col min="5636" max="5636" width="42" style="125" customWidth="1"/>
    <col min="5637" max="5643" width="0" style="125" hidden="1" customWidth="1"/>
    <col min="5644" max="5644" width="2.36328125" style="125" customWidth="1"/>
    <col min="5645" max="5645" width="5.1796875" style="125" customWidth="1"/>
    <col min="5646" max="5646" width="5.453125" style="125" customWidth="1"/>
    <col min="5647" max="5647" width="42" style="125" customWidth="1"/>
    <col min="5648" max="5654" width="0" style="125" hidden="1" customWidth="1"/>
    <col min="5655" max="5655" width="2.36328125" style="125" customWidth="1"/>
    <col min="5656" max="5656" width="5.1796875" style="125" customWidth="1"/>
    <col min="5657" max="5657" width="5.453125" style="125" customWidth="1"/>
    <col min="5658" max="5658" width="43.453125" style="125" customWidth="1"/>
    <col min="5659" max="5665" width="0" style="125" hidden="1" customWidth="1"/>
    <col min="5666" max="5666" width="2.36328125" style="125" customWidth="1"/>
    <col min="5667" max="5667" width="5.1796875" style="125" customWidth="1"/>
    <col min="5668" max="5668" width="5.453125" style="125" customWidth="1"/>
    <col min="5669" max="5669" width="43.36328125" style="125" customWidth="1"/>
    <col min="5670" max="5676" width="0" style="125" hidden="1" customWidth="1"/>
    <col min="5677" max="5677" width="2.36328125" style="125" customWidth="1"/>
    <col min="5678" max="5678" width="5.1796875" style="125" customWidth="1"/>
    <col min="5679" max="5679" width="5.453125" style="125" customWidth="1"/>
    <col min="5680" max="5680" width="43.453125" style="125" customWidth="1"/>
    <col min="5681" max="5687" width="0" style="125" hidden="1" customWidth="1"/>
    <col min="5688" max="5688" width="3.81640625" style="125" customWidth="1"/>
    <col min="5689" max="5888" width="11.36328125" style="125"/>
    <col min="5889" max="5889" width="2.36328125" style="125" customWidth="1"/>
    <col min="5890" max="5890" width="5.1796875" style="125" customWidth="1"/>
    <col min="5891" max="5891" width="5.453125" style="125" customWidth="1"/>
    <col min="5892" max="5892" width="42" style="125" customWidth="1"/>
    <col min="5893" max="5899" width="0" style="125" hidden="1" customWidth="1"/>
    <col min="5900" max="5900" width="2.36328125" style="125" customWidth="1"/>
    <col min="5901" max="5901" width="5.1796875" style="125" customWidth="1"/>
    <col min="5902" max="5902" width="5.453125" style="125" customWidth="1"/>
    <col min="5903" max="5903" width="42" style="125" customWidth="1"/>
    <col min="5904" max="5910" width="0" style="125" hidden="1" customWidth="1"/>
    <col min="5911" max="5911" width="2.36328125" style="125" customWidth="1"/>
    <col min="5912" max="5912" width="5.1796875" style="125" customWidth="1"/>
    <col min="5913" max="5913" width="5.453125" style="125" customWidth="1"/>
    <col min="5914" max="5914" width="43.453125" style="125" customWidth="1"/>
    <col min="5915" max="5921" width="0" style="125" hidden="1" customWidth="1"/>
    <col min="5922" max="5922" width="2.36328125" style="125" customWidth="1"/>
    <col min="5923" max="5923" width="5.1796875" style="125" customWidth="1"/>
    <col min="5924" max="5924" width="5.453125" style="125" customWidth="1"/>
    <col min="5925" max="5925" width="43.36328125" style="125" customWidth="1"/>
    <col min="5926" max="5932" width="0" style="125" hidden="1" customWidth="1"/>
    <col min="5933" max="5933" width="2.36328125" style="125" customWidth="1"/>
    <col min="5934" max="5934" width="5.1796875" style="125" customWidth="1"/>
    <col min="5935" max="5935" width="5.453125" style="125" customWidth="1"/>
    <col min="5936" max="5936" width="43.453125" style="125" customWidth="1"/>
    <col min="5937" max="5943" width="0" style="125" hidden="1" customWidth="1"/>
    <col min="5944" max="5944" width="3.81640625" style="125" customWidth="1"/>
    <col min="5945" max="6144" width="11.36328125" style="125"/>
    <col min="6145" max="6145" width="2.36328125" style="125" customWidth="1"/>
    <col min="6146" max="6146" width="5.1796875" style="125" customWidth="1"/>
    <col min="6147" max="6147" width="5.453125" style="125" customWidth="1"/>
    <col min="6148" max="6148" width="42" style="125" customWidth="1"/>
    <col min="6149" max="6155" width="0" style="125" hidden="1" customWidth="1"/>
    <col min="6156" max="6156" width="2.36328125" style="125" customWidth="1"/>
    <col min="6157" max="6157" width="5.1796875" style="125" customWidth="1"/>
    <col min="6158" max="6158" width="5.453125" style="125" customWidth="1"/>
    <col min="6159" max="6159" width="42" style="125" customWidth="1"/>
    <col min="6160" max="6166" width="0" style="125" hidden="1" customWidth="1"/>
    <col min="6167" max="6167" width="2.36328125" style="125" customWidth="1"/>
    <col min="6168" max="6168" width="5.1796875" style="125" customWidth="1"/>
    <col min="6169" max="6169" width="5.453125" style="125" customWidth="1"/>
    <col min="6170" max="6170" width="43.453125" style="125" customWidth="1"/>
    <col min="6171" max="6177" width="0" style="125" hidden="1" customWidth="1"/>
    <col min="6178" max="6178" width="2.36328125" style="125" customWidth="1"/>
    <col min="6179" max="6179" width="5.1796875" style="125" customWidth="1"/>
    <col min="6180" max="6180" width="5.453125" style="125" customWidth="1"/>
    <col min="6181" max="6181" width="43.36328125" style="125" customWidth="1"/>
    <col min="6182" max="6188" width="0" style="125" hidden="1" customWidth="1"/>
    <col min="6189" max="6189" width="2.36328125" style="125" customWidth="1"/>
    <col min="6190" max="6190" width="5.1796875" style="125" customWidth="1"/>
    <col min="6191" max="6191" width="5.453125" style="125" customWidth="1"/>
    <col min="6192" max="6192" width="43.453125" style="125" customWidth="1"/>
    <col min="6193" max="6199" width="0" style="125" hidden="1" customWidth="1"/>
    <col min="6200" max="6200" width="3.81640625" style="125" customWidth="1"/>
    <col min="6201" max="6400" width="11.36328125" style="125"/>
    <col min="6401" max="6401" width="2.36328125" style="125" customWidth="1"/>
    <col min="6402" max="6402" width="5.1796875" style="125" customWidth="1"/>
    <col min="6403" max="6403" width="5.453125" style="125" customWidth="1"/>
    <col min="6404" max="6404" width="42" style="125" customWidth="1"/>
    <col min="6405" max="6411" width="0" style="125" hidden="1" customWidth="1"/>
    <col min="6412" max="6412" width="2.36328125" style="125" customWidth="1"/>
    <col min="6413" max="6413" width="5.1796875" style="125" customWidth="1"/>
    <col min="6414" max="6414" width="5.453125" style="125" customWidth="1"/>
    <col min="6415" max="6415" width="42" style="125" customWidth="1"/>
    <col min="6416" max="6422" width="0" style="125" hidden="1" customWidth="1"/>
    <col min="6423" max="6423" width="2.36328125" style="125" customWidth="1"/>
    <col min="6424" max="6424" width="5.1796875" style="125" customWidth="1"/>
    <col min="6425" max="6425" width="5.453125" style="125" customWidth="1"/>
    <col min="6426" max="6426" width="43.453125" style="125" customWidth="1"/>
    <col min="6427" max="6433" width="0" style="125" hidden="1" customWidth="1"/>
    <col min="6434" max="6434" width="2.36328125" style="125" customWidth="1"/>
    <col min="6435" max="6435" width="5.1796875" style="125" customWidth="1"/>
    <col min="6436" max="6436" width="5.453125" style="125" customWidth="1"/>
    <col min="6437" max="6437" width="43.36328125" style="125" customWidth="1"/>
    <col min="6438" max="6444" width="0" style="125" hidden="1" customWidth="1"/>
    <col min="6445" max="6445" width="2.36328125" style="125" customWidth="1"/>
    <col min="6446" max="6446" width="5.1796875" style="125" customWidth="1"/>
    <col min="6447" max="6447" width="5.453125" style="125" customWidth="1"/>
    <col min="6448" max="6448" width="43.453125" style="125" customWidth="1"/>
    <col min="6449" max="6455" width="0" style="125" hidden="1" customWidth="1"/>
    <col min="6456" max="6456" width="3.81640625" style="125" customWidth="1"/>
    <col min="6457" max="6656" width="11.36328125" style="125"/>
    <col min="6657" max="6657" width="2.36328125" style="125" customWidth="1"/>
    <col min="6658" max="6658" width="5.1796875" style="125" customWidth="1"/>
    <col min="6659" max="6659" width="5.453125" style="125" customWidth="1"/>
    <col min="6660" max="6660" width="42" style="125" customWidth="1"/>
    <col min="6661" max="6667" width="0" style="125" hidden="1" customWidth="1"/>
    <col min="6668" max="6668" width="2.36328125" style="125" customWidth="1"/>
    <col min="6669" max="6669" width="5.1796875" style="125" customWidth="1"/>
    <col min="6670" max="6670" width="5.453125" style="125" customWidth="1"/>
    <col min="6671" max="6671" width="42" style="125" customWidth="1"/>
    <col min="6672" max="6678" width="0" style="125" hidden="1" customWidth="1"/>
    <col min="6679" max="6679" width="2.36328125" style="125" customWidth="1"/>
    <col min="6680" max="6680" width="5.1796875" style="125" customWidth="1"/>
    <col min="6681" max="6681" width="5.453125" style="125" customWidth="1"/>
    <col min="6682" max="6682" width="43.453125" style="125" customWidth="1"/>
    <col min="6683" max="6689" width="0" style="125" hidden="1" customWidth="1"/>
    <col min="6690" max="6690" width="2.36328125" style="125" customWidth="1"/>
    <col min="6691" max="6691" width="5.1796875" style="125" customWidth="1"/>
    <col min="6692" max="6692" width="5.453125" style="125" customWidth="1"/>
    <col min="6693" max="6693" width="43.36328125" style="125" customWidth="1"/>
    <col min="6694" max="6700" width="0" style="125" hidden="1" customWidth="1"/>
    <col min="6701" max="6701" width="2.36328125" style="125" customWidth="1"/>
    <col min="6702" max="6702" width="5.1796875" style="125" customWidth="1"/>
    <col min="6703" max="6703" width="5.453125" style="125" customWidth="1"/>
    <col min="6704" max="6704" width="43.453125" style="125" customWidth="1"/>
    <col min="6705" max="6711" width="0" style="125" hidden="1" customWidth="1"/>
    <col min="6712" max="6712" width="3.81640625" style="125" customWidth="1"/>
    <col min="6713" max="6912" width="11.36328125" style="125"/>
    <col min="6913" max="6913" width="2.36328125" style="125" customWidth="1"/>
    <col min="6914" max="6914" width="5.1796875" style="125" customWidth="1"/>
    <col min="6915" max="6915" width="5.453125" style="125" customWidth="1"/>
    <col min="6916" max="6916" width="42" style="125" customWidth="1"/>
    <col min="6917" max="6923" width="0" style="125" hidden="1" customWidth="1"/>
    <col min="6924" max="6924" width="2.36328125" style="125" customWidth="1"/>
    <col min="6925" max="6925" width="5.1796875" style="125" customWidth="1"/>
    <col min="6926" max="6926" width="5.453125" style="125" customWidth="1"/>
    <col min="6927" max="6927" width="42" style="125" customWidth="1"/>
    <col min="6928" max="6934" width="0" style="125" hidden="1" customWidth="1"/>
    <col min="6935" max="6935" width="2.36328125" style="125" customWidth="1"/>
    <col min="6936" max="6936" width="5.1796875" style="125" customWidth="1"/>
    <col min="6937" max="6937" width="5.453125" style="125" customWidth="1"/>
    <col min="6938" max="6938" width="43.453125" style="125" customWidth="1"/>
    <col min="6939" max="6945" width="0" style="125" hidden="1" customWidth="1"/>
    <col min="6946" max="6946" width="2.36328125" style="125" customWidth="1"/>
    <col min="6947" max="6947" width="5.1796875" style="125" customWidth="1"/>
    <col min="6948" max="6948" width="5.453125" style="125" customWidth="1"/>
    <col min="6949" max="6949" width="43.36328125" style="125" customWidth="1"/>
    <col min="6950" max="6956" width="0" style="125" hidden="1" customWidth="1"/>
    <col min="6957" max="6957" width="2.36328125" style="125" customWidth="1"/>
    <col min="6958" max="6958" width="5.1796875" style="125" customWidth="1"/>
    <col min="6959" max="6959" width="5.453125" style="125" customWidth="1"/>
    <col min="6960" max="6960" width="43.453125" style="125" customWidth="1"/>
    <col min="6961" max="6967" width="0" style="125" hidden="1" customWidth="1"/>
    <col min="6968" max="6968" width="3.81640625" style="125" customWidth="1"/>
    <col min="6969" max="7168" width="11.36328125" style="125"/>
    <col min="7169" max="7169" width="2.36328125" style="125" customWidth="1"/>
    <col min="7170" max="7170" width="5.1796875" style="125" customWidth="1"/>
    <col min="7171" max="7171" width="5.453125" style="125" customWidth="1"/>
    <col min="7172" max="7172" width="42" style="125" customWidth="1"/>
    <col min="7173" max="7179" width="0" style="125" hidden="1" customWidth="1"/>
    <col min="7180" max="7180" width="2.36328125" style="125" customWidth="1"/>
    <col min="7181" max="7181" width="5.1796875" style="125" customWidth="1"/>
    <col min="7182" max="7182" width="5.453125" style="125" customWidth="1"/>
    <col min="7183" max="7183" width="42" style="125" customWidth="1"/>
    <col min="7184" max="7190" width="0" style="125" hidden="1" customWidth="1"/>
    <col min="7191" max="7191" width="2.36328125" style="125" customWidth="1"/>
    <col min="7192" max="7192" width="5.1796875" style="125" customWidth="1"/>
    <col min="7193" max="7193" width="5.453125" style="125" customWidth="1"/>
    <col min="7194" max="7194" width="43.453125" style="125" customWidth="1"/>
    <col min="7195" max="7201" width="0" style="125" hidden="1" customWidth="1"/>
    <col min="7202" max="7202" width="2.36328125" style="125" customWidth="1"/>
    <col min="7203" max="7203" width="5.1796875" style="125" customWidth="1"/>
    <col min="7204" max="7204" width="5.453125" style="125" customWidth="1"/>
    <col min="7205" max="7205" width="43.36328125" style="125" customWidth="1"/>
    <col min="7206" max="7212" width="0" style="125" hidden="1" customWidth="1"/>
    <col min="7213" max="7213" width="2.36328125" style="125" customWidth="1"/>
    <col min="7214" max="7214" width="5.1796875" style="125" customWidth="1"/>
    <col min="7215" max="7215" width="5.453125" style="125" customWidth="1"/>
    <col min="7216" max="7216" width="43.453125" style="125" customWidth="1"/>
    <col min="7217" max="7223" width="0" style="125" hidden="1" customWidth="1"/>
    <col min="7224" max="7224" width="3.81640625" style="125" customWidth="1"/>
    <col min="7225" max="7424" width="11.36328125" style="125"/>
    <col min="7425" max="7425" width="2.36328125" style="125" customWidth="1"/>
    <col min="7426" max="7426" width="5.1796875" style="125" customWidth="1"/>
    <col min="7427" max="7427" width="5.453125" style="125" customWidth="1"/>
    <col min="7428" max="7428" width="42" style="125" customWidth="1"/>
    <col min="7429" max="7435" width="0" style="125" hidden="1" customWidth="1"/>
    <col min="7436" max="7436" width="2.36328125" style="125" customWidth="1"/>
    <col min="7437" max="7437" width="5.1796875" style="125" customWidth="1"/>
    <col min="7438" max="7438" width="5.453125" style="125" customWidth="1"/>
    <col min="7439" max="7439" width="42" style="125" customWidth="1"/>
    <col min="7440" max="7446" width="0" style="125" hidden="1" customWidth="1"/>
    <col min="7447" max="7447" width="2.36328125" style="125" customWidth="1"/>
    <col min="7448" max="7448" width="5.1796875" style="125" customWidth="1"/>
    <col min="7449" max="7449" width="5.453125" style="125" customWidth="1"/>
    <col min="7450" max="7450" width="43.453125" style="125" customWidth="1"/>
    <col min="7451" max="7457" width="0" style="125" hidden="1" customWidth="1"/>
    <col min="7458" max="7458" width="2.36328125" style="125" customWidth="1"/>
    <col min="7459" max="7459" width="5.1796875" style="125" customWidth="1"/>
    <col min="7460" max="7460" width="5.453125" style="125" customWidth="1"/>
    <col min="7461" max="7461" width="43.36328125" style="125" customWidth="1"/>
    <col min="7462" max="7468" width="0" style="125" hidden="1" customWidth="1"/>
    <col min="7469" max="7469" width="2.36328125" style="125" customWidth="1"/>
    <col min="7470" max="7470" width="5.1796875" style="125" customWidth="1"/>
    <col min="7471" max="7471" width="5.453125" style="125" customWidth="1"/>
    <col min="7472" max="7472" width="43.453125" style="125" customWidth="1"/>
    <col min="7473" max="7479" width="0" style="125" hidden="1" customWidth="1"/>
    <col min="7480" max="7480" width="3.81640625" style="125" customWidth="1"/>
    <col min="7481" max="7680" width="11.36328125" style="125"/>
    <col min="7681" max="7681" width="2.36328125" style="125" customWidth="1"/>
    <col min="7682" max="7682" width="5.1796875" style="125" customWidth="1"/>
    <col min="7683" max="7683" width="5.453125" style="125" customWidth="1"/>
    <col min="7684" max="7684" width="42" style="125" customWidth="1"/>
    <col min="7685" max="7691" width="0" style="125" hidden="1" customWidth="1"/>
    <col min="7692" max="7692" width="2.36328125" style="125" customWidth="1"/>
    <col min="7693" max="7693" width="5.1796875" style="125" customWidth="1"/>
    <col min="7694" max="7694" width="5.453125" style="125" customWidth="1"/>
    <col min="7695" max="7695" width="42" style="125" customWidth="1"/>
    <col min="7696" max="7702" width="0" style="125" hidden="1" customWidth="1"/>
    <col min="7703" max="7703" width="2.36328125" style="125" customWidth="1"/>
    <col min="7704" max="7704" width="5.1796875" style="125" customWidth="1"/>
    <col min="7705" max="7705" width="5.453125" style="125" customWidth="1"/>
    <col min="7706" max="7706" width="43.453125" style="125" customWidth="1"/>
    <col min="7707" max="7713" width="0" style="125" hidden="1" customWidth="1"/>
    <col min="7714" max="7714" width="2.36328125" style="125" customWidth="1"/>
    <col min="7715" max="7715" width="5.1796875" style="125" customWidth="1"/>
    <col min="7716" max="7716" width="5.453125" style="125" customWidth="1"/>
    <col min="7717" max="7717" width="43.36328125" style="125" customWidth="1"/>
    <col min="7718" max="7724" width="0" style="125" hidden="1" customWidth="1"/>
    <col min="7725" max="7725" width="2.36328125" style="125" customWidth="1"/>
    <col min="7726" max="7726" width="5.1796875" style="125" customWidth="1"/>
    <col min="7727" max="7727" width="5.453125" style="125" customWidth="1"/>
    <col min="7728" max="7728" width="43.453125" style="125" customWidth="1"/>
    <col min="7729" max="7735" width="0" style="125" hidden="1" customWidth="1"/>
    <col min="7736" max="7736" width="3.81640625" style="125" customWidth="1"/>
    <col min="7737" max="7936" width="11.36328125" style="125"/>
    <col min="7937" max="7937" width="2.36328125" style="125" customWidth="1"/>
    <col min="7938" max="7938" width="5.1796875" style="125" customWidth="1"/>
    <col min="7939" max="7939" width="5.453125" style="125" customWidth="1"/>
    <col min="7940" max="7940" width="42" style="125" customWidth="1"/>
    <col min="7941" max="7947" width="0" style="125" hidden="1" customWidth="1"/>
    <col min="7948" max="7948" width="2.36328125" style="125" customWidth="1"/>
    <col min="7949" max="7949" width="5.1796875" style="125" customWidth="1"/>
    <col min="7950" max="7950" width="5.453125" style="125" customWidth="1"/>
    <col min="7951" max="7951" width="42" style="125" customWidth="1"/>
    <col min="7952" max="7958" width="0" style="125" hidden="1" customWidth="1"/>
    <col min="7959" max="7959" width="2.36328125" style="125" customWidth="1"/>
    <col min="7960" max="7960" width="5.1796875" style="125" customWidth="1"/>
    <col min="7961" max="7961" width="5.453125" style="125" customWidth="1"/>
    <col min="7962" max="7962" width="43.453125" style="125" customWidth="1"/>
    <col min="7963" max="7969" width="0" style="125" hidden="1" customWidth="1"/>
    <col min="7970" max="7970" width="2.36328125" style="125" customWidth="1"/>
    <col min="7971" max="7971" width="5.1796875" style="125" customWidth="1"/>
    <col min="7972" max="7972" width="5.453125" style="125" customWidth="1"/>
    <col min="7973" max="7973" width="43.36328125" style="125" customWidth="1"/>
    <col min="7974" max="7980" width="0" style="125" hidden="1" customWidth="1"/>
    <col min="7981" max="7981" width="2.36328125" style="125" customWidth="1"/>
    <col min="7982" max="7982" width="5.1796875" style="125" customWidth="1"/>
    <col min="7983" max="7983" width="5.453125" style="125" customWidth="1"/>
    <col min="7984" max="7984" width="43.453125" style="125" customWidth="1"/>
    <col min="7985" max="7991" width="0" style="125" hidden="1" customWidth="1"/>
    <col min="7992" max="7992" width="3.81640625" style="125" customWidth="1"/>
    <col min="7993" max="8192" width="11.36328125" style="125"/>
    <col min="8193" max="8193" width="2.36328125" style="125" customWidth="1"/>
    <col min="8194" max="8194" width="5.1796875" style="125" customWidth="1"/>
    <col min="8195" max="8195" width="5.453125" style="125" customWidth="1"/>
    <col min="8196" max="8196" width="42" style="125" customWidth="1"/>
    <col min="8197" max="8203" width="0" style="125" hidden="1" customWidth="1"/>
    <col min="8204" max="8204" width="2.36328125" style="125" customWidth="1"/>
    <col min="8205" max="8205" width="5.1796875" style="125" customWidth="1"/>
    <col min="8206" max="8206" width="5.453125" style="125" customWidth="1"/>
    <col min="8207" max="8207" width="42" style="125" customWidth="1"/>
    <col min="8208" max="8214" width="0" style="125" hidden="1" customWidth="1"/>
    <col min="8215" max="8215" width="2.36328125" style="125" customWidth="1"/>
    <col min="8216" max="8216" width="5.1796875" style="125" customWidth="1"/>
    <col min="8217" max="8217" width="5.453125" style="125" customWidth="1"/>
    <col min="8218" max="8218" width="43.453125" style="125" customWidth="1"/>
    <col min="8219" max="8225" width="0" style="125" hidden="1" customWidth="1"/>
    <col min="8226" max="8226" width="2.36328125" style="125" customWidth="1"/>
    <col min="8227" max="8227" width="5.1796875" style="125" customWidth="1"/>
    <col min="8228" max="8228" width="5.453125" style="125" customWidth="1"/>
    <col min="8229" max="8229" width="43.36328125" style="125" customWidth="1"/>
    <col min="8230" max="8236" width="0" style="125" hidden="1" customWidth="1"/>
    <col min="8237" max="8237" width="2.36328125" style="125" customWidth="1"/>
    <col min="8238" max="8238" width="5.1796875" style="125" customWidth="1"/>
    <col min="8239" max="8239" width="5.453125" style="125" customWidth="1"/>
    <col min="8240" max="8240" width="43.453125" style="125" customWidth="1"/>
    <col min="8241" max="8247" width="0" style="125" hidden="1" customWidth="1"/>
    <col min="8248" max="8248" width="3.81640625" style="125" customWidth="1"/>
    <col min="8249" max="8448" width="11.36328125" style="125"/>
    <col min="8449" max="8449" width="2.36328125" style="125" customWidth="1"/>
    <col min="8450" max="8450" width="5.1796875" style="125" customWidth="1"/>
    <col min="8451" max="8451" width="5.453125" style="125" customWidth="1"/>
    <col min="8452" max="8452" width="42" style="125" customWidth="1"/>
    <col min="8453" max="8459" width="0" style="125" hidden="1" customWidth="1"/>
    <col min="8460" max="8460" width="2.36328125" style="125" customWidth="1"/>
    <col min="8461" max="8461" width="5.1796875" style="125" customWidth="1"/>
    <col min="8462" max="8462" width="5.453125" style="125" customWidth="1"/>
    <col min="8463" max="8463" width="42" style="125" customWidth="1"/>
    <col min="8464" max="8470" width="0" style="125" hidden="1" customWidth="1"/>
    <col min="8471" max="8471" width="2.36328125" style="125" customWidth="1"/>
    <col min="8472" max="8472" width="5.1796875" style="125" customWidth="1"/>
    <col min="8473" max="8473" width="5.453125" style="125" customWidth="1"/>
    <col min="8474" max="8474" width="43.453125" style="125" customWidth="1"/>
    <col min="8475" max="8481" width="0" style="125" hidden="1" customWidth="1"/>
    <col min="8482" max="8482" width="2.36328125" style="125" customWidth="1"/>
    <col min="8483" max="8483" width="5.1796875" style="125" customWidth="1"/>
    <col min="8484" max="8484" width="5.453125" style="125" customWidth="1"/>
    <col min="8485" max="8485" width="43.36328125" style="125" customWidth="1"/>
    <col min="8486" max="8492" width="0" style="125" hidden="1" customWidth="1"/>
    <col min="8493" max="8493" width="2.36328125" style="125" customWidth="1"/>
    <col min="8494" max="8494" width="5.1796875" style="125" customWidth="1"/>
    <col min="8495" max="8495" width="5.453125" style="125" customWidth="1"/>
    <col min="8496" max="8496" width="43.453125" style="125" customWidth="1"/>
    <col min="8497" max="8503" width="0" style="125" hidden="1" customWidth="1"/>
    <col min="8504" max="8504" width="3.81640625" style="125" customWidth="1"/>
    <col min="8505" max="8704" width="11.36328125" style="125"/>
    <col min="8705" max="8705" width="2.36328125" style="125" customWidth="1"/>
    <col min="8706" max="8706" width="5.1796875" style="125" customWidth="1"/>
    <col min="8707" max="8707" width="5.453125" style="125" customWidth="1"/>
    <col min="8708" max="8708" width="42" style="125" customWidth="1"/>
    <col min="8709" max="8715" width="0" style="125" hidden="1" customWidth="1"/>
    <col min="8716" max="8716" width="2.36328125" style="125" customWidth="1"/>
    <col min="8717" max="8717" width="5.1796875" style="125" customWidth="1"/>
    <col min="8718" max="8718" width="5.453125" style="125" customWidth="1"/>
    <col min="8719" max="8719" width="42" style="125" customWidth="1"/>
    <col min="8720" max="8726" width="0" style="125" hidden="1" customWidth="1"/>
    <col min="8727" max="8727" width="2.36328125" style="125" customWidth="1"/>
    <col min="8728" max="8728" width="5.1796875" style="125" customWidth="1"/>
    <col min="8729" max="8729" width="5.453125" style="125" customWidth="1"/>
    <col min="8730" max="8730" width="43.453125" style="125" customWidth="1"/>
    <col min="8731" max="8737" width="0" style="125" hidden="1" customWidth="1"/>
    <col min="8738" max="8738" width="2.36328125" style="125" customWidth="1"/>
    <col min="8739" max="8739" width="5.1796875" style="125" customWidth="1"/>
    <col min="8740" max="8740" width="5.453125" style="125" customWidth="1"/>
    <col min="8741" max="8741" width="43.36328125" style="125" customWidth="1"/>
    <col min="8742" max="8748" width="0" style="125" hidden="1" customWidth="1"/>
    <col min="8749" max="8749" width="2.36328125" style="125" customWidth="1"/>
    <col min="8750" max="8750" width="5.1796875" style="125" customWidth="1"/>
    <col min="8751" max="8751" width="5.453125" style="125" customWidth="1"/>
    <col min="8752" max="8752" width="43.453125" style="125" customWidth="1"/>
    <col min="8753" max="8759" width="0" style="125" hidden="1" customWidth="1"/>
    <col min="8760" max="8760" width="3.81640625" style="125" customWidth="1"/>
    <col min="8761" max="8960" width="11.36328125" style="125"/>
    <col min="8961" max="8961" width="2.36328125" style="125" customWidth="1"/>
    <col min="8962" max="8962" width="5.1796875" style="125" customWidth="1"/>
    <col min="8963" max="8963" width="5.453125" style="125" customWidth="1"/>
    <col min="8964" max="8964" width="42" style="125" customWidth="1"/>
    <col min="8965" max="8971" width="0" style="125" hidden="1" customWidth="1"/>
    <col min="8972" max="8972" width="2.36328125" style="125" customWidth="1"/>
    <col min="8973" max="8973" width="5.1796875" style="125" customWidth="1"/>
    <col min="8974" max="8974" width="5.453125" style="125" customWidth="1"/>
    <col min="8975" max="8975" width="42" style="125" customWidth="1"/>
    <col min="8976" max="8982" width="0" style="125" hidden="1" customWidth="1"/>
    <col min="8983" max="8983" width="2.36328125" style="125" customWidth="1"/>
    <col min="8984" max="8984" width="5.1796875" style="125" customWidth="1"/>
    <col min="8985" max="8985" width="5.453125" style="125" customWidth="1"/>
    <col min="8986" max="8986" width="43.453125" style="125" customWidth="1"/>
    <col min="8987" max="8993" width="0" style="125" hidden="1" customWidth="1"/>
    <col min="8994" max="8994" width="2.36328125" style="125" customWidth="1"/>
    <col min="8995" max="8995" width="5.1796875" style="125" customWidth="1"/>
    <col min="8996" max="8996" width="5.453125" style="125" customWidth="1"/>
    <col min="8997" max="8997" width="43.36328125" style="125" customWidth="1"/>
    <col min="8998" max="9004" width="0" style="125" hidden="1" customWidth="1"/>
    <col min="9005" max="9005" width="2.36328125" style="125" customWidth="1"/>
    <col min="9006" max="9006" width="5.1796875" style="125" customWidth="1"/>
    <col min="9007" max="9007" width="5.453125" style="125" customWidth="1"/>
    <col min="9008" max="9008" width="43.453125" style="125" customWidth="1"/>
    <col min="9009" max="9015" width="0" style="125" hidden="1" customWidth="1"/>
    <col min="9016" max="9016" width="3.81640625" style="125" customWidth="1"/>
    <col min="9017" max="9216" width="11.36328125" style="125"/>
    <col min="9217" max="9217" width="2.36328125" style="125" customWidth="1"/>
    <col min="9218" max="9218" width="5.1796875" style="125" customWidth="1"/>
    <col min="9219" max="9219" width="5.453125" style="125" customWidth="1"/>
    <col min="9220" max="9220" width="42" style="125" customWidth="1"/>
    <col min="9221" max="9227" width="0" style="125" hidden="1" customWidth="1"/>
    <col min="9228" max="9228" width="2.36328125" style="125" customWidth="1"/>
    <col min="9229" max="9229" width="5.1796875" style="125" customWidth="1"/>
    <col min="9230" max="9230" width="5.453125" style="125" customWidth="1"/>
    <col min="9231" max="9231" width="42" style="125" customWidth="1"/>
    <col min="9232" max="9238" width="0" style="125" hidden="1" customWidth="1"/>
    <col min="9239" max="9239" width="2.36328125" style="125" customWidth="1"/>
    <col min="9240" max="9240" width="5.1796875" style="125" customWidth="1"/>
    <col min="9241" max="9241" width="5.453125" style="125" customWidth="1"/>
    <col min="9242" max="9242" width="43.453125" style="125" customWidth="1"/>
    <col min="9243" max="9249" width="0" style="125" hidden="1" customWidth="1"/>
    <col min="9250" max="9250" width="2.36328125" style="125" customWidth="1"/>
    <col min="9251" max="9251" width="5.1796875" style="125" customWidth="1"/>
    <col min="9252" max="9252" width="5.453125" style="125" customWidth="1"/>
    <col min="9253" max="9253" width="43.36328125" style="125" customWidth="1"/>
    <col min="9254" max="9260" width="0" style="125" hidden="1" customWidth="1"/>
    <col min="9261" max="9261" width="2.36328125" style="125" customWidth="1"/>
    <col min="9262" max="9262" width="5.1796875" style="125" customWidth="1"/>
    <col min="9263" max="9263" width="5.453125" style="125" customWidth="1"/>
    <col min="9264" max="9264" width="43.453125" style="125" customWidth="1"/>
    <col min="9265" max="9271" width="0" style="125" hidden="1" customWidth="1"/>
    <col min="9272" max="9272" width="3.81640625" style="125" customWidth="1"/>
    <col min="9273" max="9472" width="11.36328125" style="125"/>
    <col min="9473" max="9473" width="2.36328125" style="125" customWidth="1"/>
    <col min="9474" max="9474" width="5.1796875" style="125" customWidth="1"/>
    <col min="9475" max="9475" width="5.453125" style="125" customWidth="1"/>
    <col min="9476" max="9476" width="42" style="125" customWidth="1"/>
    <col min="9477" max="9483" width="0" style="125" hidden="1" customWidth="1"/>
    <col min="9484" max="9484" width="2.36328125" style="125" customWidth="1"/>
    <col min="9485" max="9485" width="5.1796875" style="125" customWidth="1"/>
    <col min="9486" max="9486" width="5.453125" style="125" customWidth="1"/>
    <col min="9487" max="9487" width="42" style="125" customWidth="1"/>
    <col min="9488" max="9494" width="0" style="125" hidden="1" customWidth="1"/>
    <col min="9495" max="9495" width="2.36328125" style="125" customWidth="1"/>
    <col min="9496" max="9496" width="5.1796875" style="125" customWidth="1"/>
    <col min="9497" max="9497" width="5.453125" style="125" customWidth="1"/>
    <col min="9498" max="9498" width="43.453125" style="125" customWidth="1"/>
    <col min="9499" max="9505" width="0" style="125" hidden="1" customWidth="1"/>
    <col min="9506" max="9506" width="2.36328125" style="125" customWidth="1"/>
    <col min="9507" max="9507" width="5.1796875" style="125" customWidth="1"/>
    <col min="9508" max="9508" width="5.453125" style="125" customWidth="1"/>
    <col min="9509" max="9509" width="43.36328125" style="125" customWidth="1"/>
    <col min="9510" max="9516" width="0" style="125" hidden="1" customWidth="1"/>
    <col min="9517" max="9517" width="2.36328125" style="125" customWidth="1"/>
    <col min="9518" max="9518" width="5.1796875" style="125" customWidth="1"/>
    <col min="9519" max="9519" width="5.453125" style="125" customWidth="1"/>
    <col min="9520" max="9520" width="43.453125" style="125" customWidth="1"/>
    <col min="9521" max="9527" width="0" style="125" hidden="1" customWidth="1"/>
    <col min="9528" max="9528" width="3.81640625" style="125" customWidth="1"/>
    <col min="9529" max="9728" width="11.36328125" style="125"/>
    <col min="9729" max="9729" width="2.36328125" style="125" customWidth="1"/>
    <col min="9730" max="9730" width="5.1796875" style="125" customWidth="1"/>
    <col min="9731" max="9731" width="5.453125" style="125" customWidth="1"/>
    <col min="9732" max="9732" width="42" style="125" customWidth="1"/>
    <col min="9733" max="9739" width="0" style="125" hidden="1" customWidth="1"/>
    <col min="9740" max="9740" width="2.36328125" style="125" customWidth="1"/>
    <col min="9741" max="9741" width="5.1796875" style="125" customWidth="1"/>
    <col min="9742" max="9742" width="5.453125" style="125" customWidth="1"/>
    <col min="9743" max="9743" width="42" style="125" customWidth="1"/>
    <col min="9744" max="9750" width="0" style="125" hidden="1" customWidth="1"/>
    <col min="9751" max="9751" width="2.36328125" style="125" customWidth="1"/>
    <col min="9752" max="9752" width="5.1796875" style="125" customWidth="1"/>
    <col min="9753" max="9753" width="5.453125" style="125" customWidth="1"/>
    <col min="9754" max="9754" width="43.453125" style="125" customWidth="1"/>
    <col min="9755" max="9761" width="0" style="125" hidden="1" customWidth="1"/>
    <col min="9762" max="9762" width="2.36328125" style="125" customWidth="1"/>
    <col min="9763" max="9763" width="5.1796875" style="125" customWidth="1"/>
    <col min="9764" max="9764" width="5.453125" style="125" customWidth="1"/>
    <col min="9765" max="9765" width="43.36328125" style="125" customWidth="1"/>
    <col min="9766" max="9772" width="0" style="125" hidden="1" customWidth="1"/>
    <col min="9773" max="9773" width="2.36328125" style="125" customWidth="1"/>
    <col min="9774" max="9774" width="5.1796875" style="125" customWidth="1"/>
    <col min="9775" max="9775" width="5.453125" style="125" customWidth="1"/>
    <col min="9776" max="9776" width="43.453125" style="125" customWidth="1"/>
    <col min="9777" max="9783" width="0" style="125" hidden="1" customWidth="1"/>
    <col min="9784" max="9784" width="3.81640625" style="125" customWidth="1"/>
    <col min="9785" max="9984" width="11.36328125" style="125"/>
    <col min="9985" max="9985" width="2.36328125" style="125" customWidth="1"/>
    <col min="9986" max="9986" width="5.1796875" style="125" customWidth="1"/>
    <col min="9987" max="9987" width="5.453125" style="125" customWidth="1"/>
    <col min="9988" max="9988" width="42" style="125" customWidth="1"/>
    <col min="9989" max="9995" width="0" style="125" hidden="1" customWidth="1"/>
    <col min="9996" max="9996" width="2.36328125" style="125" customWidth="1"/>
    <col min="9997" max="9997" width="5.1796875" style="125" customWidth="1"/>
    <col min="9998" max="9998" width="5.453125" style="125" customWidth="1"/>
    <col min="9999" max="9999" width="42" style="125" customWidth="1"/>
    <col min="10000" max="10006" width="0" style="125" hidden="1" customWidth="1"/>
    <col min="10007" max="10007" width="2.36328125" style="125" customWidth="1"/>
    <col min="10008" max="10008" width="5.1796875" style="125" customWidth="1"/>
    <col min="10009" max="10009" width="5.453125" style="125" customWidth="1"/>
    <col min="10010" max="10010" width="43.453125" style="125" customWidth="1"/>
    <col min="10011" max="10017" width="0" style="125" hidden="1" customWidth="1"/>
    <col min="10018" max="10018" width="2.36328125" style="125" customWidth="1"/>
    <col min="10019" max="10019" width="5.1796875" style="125" customWidth="1"/>
    <col min="10020" max="10020" width="5.453125" style="125" customWidth="1"/>
    <col min="10021" max="10021" width="43.36328125" style="125" customWidth="1"/>
    <col min="10022" max="10028" width="0" style="125" hidden="1" customWidth="1"/>
    <col min="10029" max="10029" width="2.36328125" style="125" customWidth="1"/>
    <col min="10030" max="10030" width="5.1796875" style="125" customWidth="1"/>
    <col min="10031" max="10031" width="5.453125" style="125" customWidth="1"/>
    <col min="10032" max="10032" width="43.453125" style="125" customWidth="1"/>
    <col min="10033" max="10039" width="0" style="125" hidden="1" customWidth="1"/>
    <col min="10040" max="10040" width="3.81640625" style="125" customWidth="1"/>
    <col min="10041" max="10240" width="11.36328125" style="125"/>
    <col min="10241" max="10241" width="2.36328125" style="125" customWidth="1"/>
    <col min="10242" max="10242" width="5.1796875" style="125" customWidth="1"/>
    <col min="10243" max="10243" width="5.453125" style="125" customWidth="1"/>
    <col min="10244" max="10244" width="42" style="125" customWidth="1"/>
    <col min="10245" max="10251" width="0" style="125" hidden="1" customWidth="1"/>
    <col min="10252" max="10252" width="2.36328125" style="125" customWidth="1"/>
    <col min="10253" max="10253" width="5.1796875" style="125" customWidth="1"/>
    <col min="10254" max="10254" width="5.453125" style="125" customWidth="1"/>
    <col min="10255" max="10255" width="42" style="125" customWidth="1"/>
    <col min="10256" max="10262" width="0" style="125" hidden="1" customWidth="1"/>
    <col min="10263" max="10263" width="2.36328125" style="125" customWidth="1"/>
    <col min="10264" max="10264" width="5.1796875" style="125" customWidth="1"/>
    <col min="10265" max="10265" width="5.453125" style="125" customWidth="1"/>
    <col min="10266" max="10266" width="43.453125" style="125" customWidth="1"/>
    <col min="10267" max="10273" width="0" style="125" hidden="1" customWidth="1"/>
    <col min="10274" max="10274" width="2.36328125" style="125" customWidth="1"/>
    <col min="10275" max="10275" width="5.1796875" style="125" customWidth="1"/>
    <col min="10276" max="10276" width="5.453125" style="125" customWidth="1"/>
    <col min="10277" max="10277" width="43.36328125" style="125" customWidth="1"/>
    <col min="10278" max="10284" width="0" style="125" hidden="1" customWidth="1"/>
    <col min="10285" max="10285" width="2.36328125" style="125" customWidth="1"/>
    <col min="10286" max="10286" width="5.1796875" style="125" customWidth="1"/>
    <col min="10287" max="10287" width="5.453125" style="125" customWidth="1"/>
    <col min="10288" max="10288" width="43.453125" style="125" customWidth="1"/>
    <col min="10289" max="10295" width="0" style="125" hidden="1" customWidth="1"/>
    <col min="10296" max="10296" width="3.81640625" style="125" customWidth="1"/>
    <col min="10297" max="10496" width="11.36328125" style="125"/>
    <col min="10497" max="10497" width="2.36328125" style="125" customWidth="1"/>
    <col min="10498" max="10498" width="5.1796875" style="125" customWidth="1"/>
    <col min="10499" max="10499" width="5.453125" style="125" customWidth="1"/>
    <col min="10500" max="10500" width="42" style="125" customWidth="1"/>
    <col min="10501" max="10507" width="0" style="125" hidden="1" customWidth="1"/>
    <col min="10508" max="10508" width="2.36328125" style="125" customWidth="1"/>
    <col min="10509" max="10509" width="5.1796875" style="125" customWidth="1"/>
    <col min="10510" max="10510" width="5.453125" style="125" customWidth="1"/>
    <col min="10511" max="10511" width="42" style="125" customWidth="1"/>
    <col min="10512" max="10518" width="0" style="125" hidden="1" customWidth="1"/>
    <col min="10519" max="10519" width="2.36328125" style="125" customWidth="1"/>
    <col min="10520" max="10520" width="5.1796875" style="125" customWidth="1"/>
    <col min="10521" max="10521" width="5.453125" style="125" customWidth="1"/>
    <col min="10522" max="10522" width="43.453125" style="125" customWidth="1"/>
    <col min="10523" max="10529" width="0" style="125" hidden="1" customWidth="1"/>
    <col min="10530" max="10530" width="2.36328125" style="125" customWidth="1"/>
    <col min="10531" max="10531" width="5.1796875" style="125" customWidth="1"/>
    <col min="10532" max="10532" width="5.453125" style="125" customWidth="1"/>
    <col min="10533" max="10533" width="43.36328125" style="125" customWidth="1"/>
    <col min="10534" max="10540" width="0" style="125" hidden="1" customWidth="1"/>
    <col min="10541" max="10541" width="2.36328125" style="125" customWidth="1"/>
    <col min="10542" max="10542" width="5.1796875" style="125" customWidth="1"/>
    <col min="10543" max="10543" width="5.453125" style="125" customWidth="1"/>
    <col min="10544" max="10544" width="43.453125" style="125" customWidth="1"/>
    <col min="10545" max="10551" width="0" style="125" hidden="1" customWidth="1"/>
    <col min="10552" max="10552" width="3.81640625" style="125" customWidth="1"/>
    <col min="10553" max="10752" width="11.36328125" style="125"/>
    <col min="10753" max="10753" width="2.36328125" style="125" customWidth="1"/>
    <col min="10754" max="10754" width="5.1796875" style="125" customWidth="1"/>
    <col min="10755" max="10755" width="5.453125" style="125" customWidth="1"/>
    <col min="10756" max="10756" width="42" style="125" customWidth="1"/>
    <col min="10757" max="10763" width="0" style="125" hidden="1" customWidth="1"/>
    <col min="10764" max="10764" width="2.36328125" style="125" customWidth="1"/>
    <col min="10765" max="10765" width="5.1796875" style="125" customWidth="1"/>
    <col min="10766" max="10766" width="5.453125" style="125" customWidth="1"/>
    <col min="10767" max="10767" width="42" style="125" customWidth="1"/>
    <col min="10768" max="10774" width="0" style="125" hidden="1" customWidth="1"/>
    <col min="10775" max="10775" width="2.36328125" style="125" customWidth="1"/>
    <col min="10776" max="10776" width="5.1796875" style="125" customWidth="1"/>
    <col min="10777" max="10777" width="5.453125" style="125" customWidth="1"/>
    <col min="10778" max="10778" width="43.453125" style="125" customWidth="1"/>
    <col min="10779" max="10785" width="0" style="125" hidden="1" customWidth="1"/>
    <col min="10786" max="10786" width="2.36328125" style="125" customWidth="1"/>
    <col min="10787" max="10787" width="5.1796875" style="125" customWidth="1"/>
    <col min="10788" max="10788" width="5.453125" style="125" customWidth="1"/>
    <col min="10789" max="10789" width="43.36328125" style="125" customWidth="1"/>
    <col min="10790" max="10796" width="0" style="125" hidden="1" customWidth="1"/>
    <col min="10797" max="10797" width="2.36328125" style="125" customWidth="1"/>
    <col min="10798" max="10798" width="5.1796875" style="125" customWidth="1"/>
    <col min="10799" max="10799" width="5.453125" style="125" customWidth="1"/>
    <col min="10800" max="10800" width="43.453125" style="125" customWidth="1"/>
    <col min="10801" max="10807" width="0" style="125" hidden="1" customWidth="1"/>
    <col min="10808" max="10808" width="3.81640625" style="125" customWidth="1"/>
    <col min="10809" max="11008" width="11.36328125" style="125"/>
    <col min="11009" max="11009" width="2.36328125" style="125" customWidth="1"/>
    <col min="11010" max="11010" width="5.1796875" style="125" customWidth="1"/>
    <col min="11011" max="11011" width="5.453125" style="125" customWidth="1"/>
    <col min="11012" max="11012" width="42" style="125" customWidth="1"/>
    <col min="11013" max="11019" width="0" style="125" hidden="1" customWidth="1"/>
    <col min="11020" max="11020" width="2.36328125" style="125" customWidth="1"/>
    <col min="11021" max="11021" width="5.1796875" style="125" customWidth="1"/>
    <col min="11022" max="11022" width="5.453125" style="125" customWidth="1"/>
    <col min="11023" max="11023" width="42" style="125" customWidth="1"/>
    <col min="11024" max="11030" width="0" style="125" hidden="1" customWidth="1"/>
    <col min="11031" max="11031" width="2.36328125" style="125" customWidth="1"/>
    <col min="11032" max="11032" width="5.1796875" style="125" customWidth="1"/>
    <col min="11033" max="11033" width="5.453125" style="125" customWidth="1"/>
    <col min="11034" max="11034" width="43.453125" style="125" customWidth="1"/>
    <col min="11035" max="11041" width="0" style="125" hidden="1" customWidth="1"/>
    <col min="11042" max="11042" width="2.36328125" style="125" customWidth="1"/>
    <col min="11043" max="11043" width="5.1796875" style="125" customWidth="1"/>
    <col min="11044" max="11044" width="5.453125" style="125" customWidth="1"/>
    <col min="11045" max="11045" width="43.36328125" style="125" customWidth="1"/>
    <col min="11046" max="11052" width="0" style="125" hidden="1" customWidth="1"/>
    <col min="11053" max="11053" width="2.36328125" style="125" customWidth="1"/>
    <col min="11054" max="11054" width="5.1796875" style="125" customWidth="1"/>
    <col min="11055" max="11055" width="5.453125" style="125" customWidth="1"/>
    <col min="11056" max="11056" width="43.453125" style="125" customWidth="1"/>
    <col min="11057" max="11063" width="0" style="125" hidden="1" customWidth="1"/>
    <col min="11064" max="11064" width="3.81640625" style="125" customWidth="1"/>
    <col min="11065" max="11264" width="11.36328125" style="125"/>
    <col min="11265" max="11265" width="2.36328125" style="125" customWidth="1"/>
    <col min="11266" max="11266" width="5.1796875" style="125" customWidth="1"/>
    <col min="11267" max="11267" width="5.453125" style="125" customWidth="1"/>
    <col min="11268" max="11268" width="42" style="125" customWidth="1"/>
    <col min="11269" max="11275" width="0" style="125" hidden="1" customWidth="1"/>
    <col min="11276" max="11276" width="2.36328125" style="125" customWidth="1"/>
    <col min="11277" max="11277" width="5.1796875" style="125" customWidth="1"/>
    <col min="11278" max="11278" width="5.453125" style="125" customWidth="1"/>
    <col min="11279" max="11279" width="42" style="125" customWidth="1"/>
    <col min="11280" max="11286" width="0" style="125" hidden="1" customWidth="1"/>
    <col min="11287" max="11287" width="2.36328125" style="125" customWidth="1"/>
    <col min="11288" max="11288" width="5.1796875" style="125" customWidth="1"/>
    <col min="11289" max="11289" width="5.453125" style="125" customWidth="1"/>
    <col min="11290" max="11290" width="43.453125" style="125" customWidth="1"/>
    <col min="11291" max="11297" width="0" style="125" hidden="1" customWidth="1"/>
    <col min="11298" max="11298" width="2.36328125" style="125" customWidth="1"/>
    <col min="11299" max="11299" width="5.1796875" style="125" customWidth="1"/>
    <col min="11300" max="11300" width="5.453125" style="125" customWidth="1"/>
    <col min="11301" max="11301" width="43.36328125" style="125" customWidth="1"/>
    <col min="11302" max="11308" width="0" style="125" hidden="1" customWidth="1"/>
    <col min="11309" max="11309" width="2.36328125" style="125" customWidth="1"/>
    <col min="11310" max="11310" width="5.1796875" style="125" customWidth="1"/>
    <col min="11311" max="11311" width="5.453125" style="125" customWidth="1"/>
    <col min="11312" max="11312" width="43.453125" style="125" customWidth="1"/>
    <col min="11313" max="11319" width="0" style="125" hidden="1" customWidth="1"/>
    <col min="11320" max="11320" width="3.81640625" style="125" customWidth="1"/>
    <col min="11321" max="11520" width="11.36328125" style="125"/>
    <col min="11521" max="11521" width="2.36328125" style="125" customWidth="1"/>
    <col min="11522" max="11522" width="5.1796875" style="125" customWidth="1"/>
    <col min="11523" max="11523" width="5.453125" style="125" customWidth="1"/>
    <col min="11524" max="11524" width="42" style="125" customWidth="1"/>
    <col min="11525" max="11531" width="0" style="125" hidden="1" customWidth="1"/>
    <col min="11532" max="11532" width="2.36328125" style="125" customWidth="1"/>
    <col min="11533" max="11533" width="5.1796875" style="125" customWidth="1"/>
    <col min="11534" max="11534" width="5.453125" style="125" customWidth="1"/>
    <col min="11535" max="11535" width="42" style="125" customWidth="1"/>
    <col min="11536" max="11542" width="0" style="125" hidden="1" customWidth="1"/>
    <col min="11543" max="11543" width="2.36328125" style="125" customWidth="1"/>
    <col min="11544" max="11544" width="5.1796875" style="125" customWidth="1"/>
    <col min="11545" max="11545" width="5.453125" style="125" customWidth="1"/>
    <col min="11546" max="11546" width="43.453125" style="125" customWidth="1"/>
    <col min="11547" max="11553" width="0" style="125" hidden="1" customWidth="1"/>
    <col min="11554" max="11554" width="2.36328125" style="125" customWidth="1"/>
    <col min="11555" max="11555" width="5.1796875" style="125" customWidth="1"/>
    <col min="11556" max="11556" width="5.453125" style="125" customWidth="1"/>
    <col min="11557" max="11557" width="43.36328125" style="125" customWidth="1"/>
    <col min="11558" max="11564" width="0" style="125" hidden="1" customWidth="1"/>
    <col min="11565" max="11565" width="2.36328125" style="125" customWidth="1"/>
    <col min="11566" max="11566" width="5.1796875" style="125" customWidth="1"/>
    <col min="11567" max="11567" width="5.453125" style="125" customWidth="1"/>
    <col min="11568" max="11568" width="43.453125" style="125" customWidth="1"/>
    <col min="11569" max="11575" width="0" style="125" hidden="1" customWidth="1"/>
    <col min="11576" max="11576" width="3.81640625" style="125" customWidth="1"/>
    <col min="11577" max="11776" width="11.36328125" style="125"/>
    <col min="11777" max="11777" width="2.36328125" style="125" customWidth="1"/>
    <col min="11778" max="11778" width="5.1796875" style="125" customWidth="1"/>
    <col min="11779" max="11779" width="5.453125" style="125" customWidth="1"/>
    <col min="11780" max="11780" width="42" style="125" customWidth="1"/>
    <col min="11781" max="11787" width="0" style="125" hidden="1" customWidth="1"/>
    <col min="11788" max="11788" width="2.36328125" style="125" customWidth="1"/>
    <col min="11789" max="11789" width="5.1796875" style="125" customWidth="1"/>
    <col min="11790" max="11790" width="5.453125" style="125" customWidth="1"/>
    <col min="11791" max="11791" width="42" style="125" customWidth="1"/>
    <col min="11792" max="11798" width="0" style="125" hidden="1" customWidth="1"/>
    <col min="11799" max="11799" width="2.36328125" style="125" customWidth="1"/>
    <col min="11800" max="11800" width="5.1796875" style="125" customWidth="1"/>
    <col min="11801" max="11801" width="5.453125" style="125" customWidth="1"/>
    <col min="11802" max="11802" width="43.453125" style="125" customWidth="1"/>
    <col min="11803" max="11809" width="0" style="125" hidden="1" customWidth="1"/>
    <col min="11810" max="11810" width="2.36328125" style="125" customWidth="1"/>
    <col min="11811" max="11811" width="5.1796875" style="125" customWidth="1"/>
    <col min="11812" max="11812" width="5.453125" style="125" customWidth="1"/>
    <col min="11813" max="11813" width="43.36328125" style="125" customWidth="1"/>
    <col min="11814" max="11820" width="0" style="125" hidden="1" customWidth="1"/>
    <col min="11821" max="11821" width="2.36328125" style="125" customWidth="1"/>
    <col min="11822" max="11822" width="5.1796875" style="125" customWidth="1"/>
    <col min="11823" max="11823" width="5.453125" style="125" customWidth="1"/>
    <col min="11824" max="11824" width="43.453125" style="125" customWidth="1"/>
    <col min="11825" max="11831" width="0" style="125" hidden="1" customWidth="1"/>
    <col min="11832" max="11832" width="3.81640625" style="125" customWidth="1"/>
    <col min="11833" max="12032" width="11.36328125" style="125"/>
    <col min="12033" max="12033" width="2.36328125" style="125" customWidth="1"/>
    <col min="12034" max="12034" width="5.1796875" style="125" customWidth="1"/>
    <col min="12035" max="12035" width="5.453125" style="125" customWidth="1"/>
    <col min="12036" max="12036" width="42" style="125" customWidth="1"/>
    <col min="12037" max="12043" width="0" style="125" hidden="1" customWidth="1"/>
    <col min="12044" max="12044" width="2.36328125" style="125" customWidth="1"/>
    <col min="12045" max="12045" width="5.1796875" style="125" customWidth="1"/>
    <col min="12046" max="12046" width="5.453125" style="125" customWidth="1"/>
    <col min="12047" max="12047" width="42" style="125" customWidth="1"/>
    <col min="12048" max="12054" width="0" style="125" hidden="1" customWidth="1"/>
    <col min="12055" max="12055" width="2.36328125" style="125" customWidth="1"/>
    <col min="12056" max="12056" width="5.1796875" style="125" customWidth="1"/>
    <col min="12057" max="12057" width="5.453125" style="125" customWidth="1"/>
    <col min="12058" max="12058" width="43.453125" style="125" customWidth="1"/>
    <col min="12059" max="12065" width="0" style="125" hidden="1" customWidth="1"/>
    <col min="12066" max="12066" width="2.36328125" style="125" customWidth="1"/>
    <col min="12067" max="12067" width="5.1796875" style="125" customWidth="1"/>
    <col min="12068" max="12068" width="5.453125" style="125" customWidth="1"/>
    <col min="12069" max="12069" width="43.36328125" style="125" customWidth="1"/>
    <col min="12070" max="12076" width="0" style="125" hidden="1" customWidth="1"/>
    <col min="12077" max="12077" width="2.36328125" style="125" customWidth="1"/>
    <col min="12078" max="12078" width="5.1796875" style="125" customWidth="1"/>
    <col min="12079" max="12079" width="5.453125" style="125" customWidth="1"/>
    <col min="12080" max="12080" width="43.453125" style="125" customWidth="1"/>
    <col min="12081" max="12087" width="0" style="125" hidden="1" customWidth="1"/>
    <col min="12088" max="12088" width="3.81640625" style="125" customWidth="1"/>
    <col min="12089" max="12288" width="11.36328125" style="125"/>
    <col min="12289" max="12289" width="2.36328125" style="125" customWidth="1"/>
    <col min="12290" max="12290" width="5.1796875" style="125" customWidth="1"/>
    <col min="12291" max="12291" width="5.453125" style="125" customWidth="1"/>
    <col min="12292" max="12292" width="42" style="125" customWidth="1"/>
    <col min="12293" max="12299" width="0" style="125" hidden="1" customWidth="1"/>
    <col min="12300" max="12300" width="2.36328125" style="125" customWidth="1"/>
    <col min="12301" max="12301" width="5.1796875" style="125" customWidth="1"/>
    <col min="12302" max="12302" width="5.453125" style="125" customWidth="1"/>
    <col min="12303" max="12303" width="42" style="125" customWidth="1"/>
    <col min="12304" max="12310" width="0" style="125" hidden="1" customWidth="1"/>
    <col min="12311" max="12311" width="2.36328125" style="125" customWidth="1"/>
    <col min="12312" max="12312" width="5.1796875" style="125" customWidth="1"/>
    <col min="12313" max="12313" width="5.453125" style="125" customWidth="1"/>
    <col min="12314" max="12314" width="43.453125" style="125" customWidth="1"/>
    <col min="12315" max="12321" width="0" style="125" hidden="1" customWidth="1"/>
    <col min="12322" max="12322" width="2.36328125" style="125" customWidth="1"/>
    <col min="12323" max="12323" width="5.1796875" style="125" customWidth="1"/>
    <col min="12324" max="12324" width="5.453125" style="125" customWidth="1"/>
    <col min="12325" max="12325" width="43.36328125" style="125" customWidth="1"/>
    <col min="12326" max="12332" width="0" style="125" hidden="1" customWidth="1"/>
    <col min="12333" max="12333" width="2.36328125" style="125" customWidth="1"/>
    <col min="12334" max="12334" width="5.1796875" style="125" customWidth="1"/>
    <col min="12335" max="12335" width="5.453125" style="125" customWidth="1"/>
    <col min="12336" max="12336" width="43.453125" style="125" customWidth="1"/>
    <col min="12337" max="12343" width="0" style="125" hidden="1" customWidth="1"/>
    <col min="12344" max="12344" width="3.81640625" style="125" customWidth="1"/>
    <col min="12345" max="12544" width="11.36328125" style="125"/>
    <col min="12545" max="12545" width="2.36328125" style="125" customWidth="1"/>
    <col min="12546" max="12546" width="5.1796875" style="125" customWidth="1"/>
    <col min="12547" max="12547" width="5.453125" style="125" customWidth="1"/>
    <col min="12548" max="12548" width="42" style="125" customWidth="1"/>
    <col min="12549" max="12555" width="0" style="125" hidden="1" customWidth="1"/>
    <col min="12556" max="12556" width="2.36328125" style="125" customWidth="1"/>
    <col min="12557" max="12557" width="5.1796875" style="125" customWidth="1"/>
    <col min="12558" max="12558" width="5.453125" style="125" customWidth="1"/>
    <col min="12559" max="12559" width="42" style="125" customWidth="1"/>
    <col min="12560" max="12566" width="0" style="125" hidden="1" customWidth="1"/>
    <col min="12567" max="12567" width="2.36328125" style="125" customWidth="1"/>
    <col min="12568" max="12568" width="5.1796875" style="125" customWidth="1"/>
    <col min="12569" max="12569" width="5.453125" style="125" customWidth="1"/>
    <col min="12570" max="12570" width="43.453125" style="125" customWidth="1"/>
    <col min="12571" max="12577" width="0" style="125" hidden="1" customWidth="1"/>
    <col min="12578" max="12578" width="2.36328125" style="125" customWidth="1"/>
    <col min="12579" max="12579" width="5.1796875" style="125" customWidth="1"/>
    <col min="12580" max="12580" width="5.453125" style="125" customWidth="1"/>
    <col min="12581" max="12581" width="43.36328125" style="125" customWidth="1"/>
    <col min="12582" max="12588" width="0" style="125" hidden="1" customWidth="1"/>
    <col min="12589" max="12589" width="2.36328125" style="125" customWidth="1"/>
    <col min="12590" max="12590" width="5.1796875" style="125" customWidth="1"/>
    <col min="12591" max="12591" width="5.453125" style="125" customWidth="1"/>
    <col min="12592" max="12592" width="43.453125" style="125" customWidth="1"/>
    <col min="12593" max="12599" width="0" style="125" hidden="1" customWidth="1"/>
    <col min="12600" max="12600" width="3.81640625" style="125" customWidth="1"/>
    <col min="12601" max="12800" width="11.36328125" style="125"/>
    <col min="12801" max="12801" width="2.36328125" style="125" customWidth="1"/>
    <col min="12802" max="12802" width="5.1796875" style="125" customWidth="1"/>
    <col min="12803" max="12803" width="5.453125" style="125" customWidth="1"/>
    <col min="12804" max="12804" width="42" style="125" customWidth="1"/>
    <col min="12805" max="12811" width="0" style="125" hidden="1" customWidth="1"/>
    <col min="12812" max="12812" width="2.36328125" style="125" customWidth="1"/>
    <col min="12813" max="12813" width="5.1796875" style="125" customWidth="1"/>
    <col min="12814" max="12814" width="5.453125" style="125" customWidth="1"/>
    <col min="12815" max="12815" width="42" style="125" customWidth="1"/>
    <col min="12816" max="12822" width="0" style="125" hidden="1" customWidth="1"/>
    <col min="12823" max="12823" width="2.36328125" style="125" customWidth="1"/>
    <col min="12824" max="12824" width="5.1796875" style="125" customWidth="1"/>
    <col min="12825" max="12825" width="5.453125" style="125" customWidth="1"/>
    <col min="12826" max="12826" width="43.453125" style="125" customWidth="1"/>
    <col min="12827" max="12833" width="0" style="125" hidden="1" customWidth="1"/>
    <col min="12834" max="12834" width="2.36328125" style="125" customWidth="1"/>
    <col min="12835" max="12835" width="5.1796875" style="125" customWidth="1"/>
    <col min="12836" max="12836" width="5.453125" style="125" customWidth="1"/>
    <col min="12837" max="12837" width="43.36328125" style="125" customWidth="1"/>
    <col min="12838" max="12844" width="0" style="125" hidden="1" customWidth="1"/>
    <col min="12845" max="12845" width="2.36328125" style="125" customWidth="1"/>
    <col min="12846" max="12846" width="5.1796875" style="125" customWidth="1"/>
    <col min="12847" max="12847" width="5.453125" style="125" customWidth="1"/>
    <col min="12848" max="12848" width="43.453125" style="125" customWidth="1"/>
    <col min="12849" max="12855" width="0" style="125" hidden="1" customWidth="1"/>
    <col min="12856" max="12856" width="3.81640625" style="125" customWidth="1"/>
    <col min="12857" max="13056" width="11.36328125" style="125"/>
    <col min="13057" max="13057" width="2.36328125" style="125" customWidth="1"/>
    <col min="13058" max="13058" width="5.1796875" style="125" customWidth="1"/>
    <col min="13059" max="13059" width="5.453125" style="125" customWidth="1"/>
    <col min="13060" max="13060" width="42" style="125" customWidth="1"/>
    <col min="13061" max="13067" width="0" style="125" hidden="1" customWidth="1"/>
    <col min="13068" max="13068" width="2.36328125" style="125" customWidth="1"/>
    <col min="13069" max="13069" width="5.1796875" style="125" customWidth="1"/>
    <col min="13070" max="13070" width="5.453125" style="125" customWidth="1"/>
    <col min="13071" max="13071" width="42" style="125" customWidth="1"/>
    <col min="13072" max="13078" width="0" style="125" hidden="1" customWidth="1"/>
    <col min="13079" max="13079" width="2.36328125" style="125" customWidth="1"/>
    <col min="13080" max="13080" width="5.1796875" style="125" customWidth="1"/>
    <col min="13081" max="13081" width="5.453125" style="125" customWidth="1"/>
    <col min="13082" max="13082" width="43.453125" style="125" customWidth="1"/>
    <col min="13083" max="13089" width="0" style="125" hidden="1" customWidth="1"/>
    <col min="13090" max="13090" width="2.36328125" style="125" customWidth="1"/>
    <col min="13091" max="13091" width="5.1796875" style="125" customWidth="1"/>
    <col min="13092" max="13092" width="5.453125" style="125" customWidth="1"/>
    <col min="13093" max="13093" width="43.36328125" style="125" customWidth="1"/>
    <col min="13094" max="13100" width="0" style="125" hidden="1" customWidth="1"/>
    <col min="13101" max="13101" width="2.36328125" style="125" customWidth="1"/>
    <col min="13102" max="13102" width="5.1796875" style="125" customWidth="1"/>
    <col min="13103" max="13103" width="5.453125" style="125" customWidth="1"/>
    <col min="13104" max="13104" width="43.453125" style="125" customWidth="1"/>
    <col min="13105" max="13111" width="0" style="125" hidden="1" customWidth="1"/>
    <col min="13112" max="13112" width="3.81640625" style="125" customWidth="1"/>
    <col min="13113" max="13312" width="11.36328125" style="125"/>
    <col min="13313" max="13313" width="2.36328125" style="125" customWidth="1"/>
    <col min="13314" max="13314" width="5.1796875" style="125" customWidth="1"/>
    <col min="13315" max="13315" width="5.453125" style="125" customWidth="1"/>
    <col min="13316" max="13316" width="42" style="125" customWidth="1"/>
    <col min="13317" max="13323" width="0" style="125" hidden="1" customWidth="1"/>
    <col min="13324" max="13324" width="2.36328125" style="125" customWidth="1"/>
    <col min="13325" max="13325" width="5.1796875" style="125" customWidth="1"/>
    <col min="13326" max="13326" width="5.453125" style="125" customWidth="1"/>
    <col min="13327" max="13327" width="42" style="125" customWidth="1"/>
    <col min="13328" max="13334" width="0" style="125" hidden="1" customWidth="1"/>
    <col min="13335" max="13335" width="2.36328125" style="125" customWidth="1"/>
    <col min="13336" max="13336" width="5.1796875" style="125" customWidth="1"/>
    <col min="13337" max="13337" width="5.453125" style="125" customWidth="1"/>
    <col min="13338" max="13338" width="43.453125" style="125" customWidth="1"/>
    <col min="13339" max="13345" width="0" style="125" hidden="1" customWidth="1"/>
    <col min="13346" max="13346" width="2.36328125" style="125" customWidth="1"/>
    <col min="13347" max="13347" width="5.1796875" style="125" customWidth="1"/>
    <col min="13348" max="13348" width="5.453125" style="125" customWidth="1"/>
    <col min="13349" max="13349" width="43.36328125" style="125" customWidth="1"/>
    <col min="13350" max="13356" width="0" style="125" hidden="1" customWidth="1"/>
    <col min="13357" max="13357" width="2.36328125" style="125" customWidth="1"/>
    <col min="13358" max="13358" width="5.1796875" style="125" customWidth="1"/>
    <col min="13359" max="13359" width="5.453125" style="125" customWidth="1"/>
    <col min="13360" max="13360" width="43.453125" style="125" customWidth="1"/>
    <col min="13361" max="13367" width="0" style="125" hidden="1" customWidth="1"/>
    <col min="13368" max="13368" width="3.81640625" style="125" customWidth="1"/>
    <col min="13369" max="13568" width="11.36328125" style="125"/>
    <col min="13569" max="13569" width="2.36328125" style="125" customWidth="1"/>
    <col min="13570" max="13570" width="5.1796875" style="125" customWidth="1"/>
    <col min="13571" max="13571" width="5.453125" style="125" customWidth="1"/>
    <col min="13572" max="13572" width="42" style="125" customWidth="1"/>
    <col min="13573" max="13579" width="0" style="125" hidden="1" customWidth="1"/>
    <col min="13580" max="13580" width="2.36328125" style="125" customWidth="1"/>
    <col min="13581" max="13581" width="5.1796875" style="125" customWidth="1"/>
    <col min="13582" max="13582" width="5.453125" style="125" customWidth="1"/>
    <col min="13583" max="13583" width="42" style="125" customWidth="1"/>
    <col min="13584" max="13590" width="0" style="125" hidden="1" customWidth="1"/>
    <col min="13591" max="13591" width="2.36328125" style="125" customWidth="1"/>
    <col min="13592" max="13592" width="5.1796875" style="125" customWidth="1"/>
    <col min="13593" max="13593" width="5.453125" style="125" customWidth="1"/>
    <col min="13594" max="13594" width="43.453125" style="125" customWidth="1"/>
    <col min="13595" max="13601" width="0" style="125" hidden="1" customWidth="1"/>
    <col min="13602" max="13602" width="2.36328125" style="125" customWidth="1"/>
    <col min="13603" max="13603" width="5.1796875" style="125" customWidth="1"/>
    <col min="13604" max="13604" width="5.453125" style="125" customWidth="1"/>
    <col min="13605" max="13605" width="43.36328125" style="125" customWidth="1"/>
    <col min="13606" max="13612" width="0" style="125" hidden="1" customWidth="1"/>
    <col min="13613" max="13613" width="2.36328125" style="125" customWidth="1"/>
    <col min="13614" max="13614" width="5.1796875" style="125" customWidth="1"/>
    <col min="13615" max="13615" width="5.453125" style="125" customWidth="1"/>
    <col min="13616" max="13616" width="43.453125" style="125" customWidth="1"/>
    <col min="13617" max="13623" width="0" style="125" hidden="1" customWidth="1"/>
    <col min="13624" max="13624" width="3.81640625" style="125" customWidth="1"/>
    <col min="13625" max="13824" width="11.36328125" style="125"/>
    <col min="13825" max="13825" width="2.36328125" style="125" customWidth="1"/>
    <col min="13826" max="13826" width="5.1796875" style="125" customWidth="1"/>
    <col min="13827" max="13827" width="5.453125" style="125" customWidth="1"/>
    <col min="13828" max="13828" width="42" style="125" customWidth="1"/>
    <col min="13829" max="13835" width="0" style="125" hidden="1" customWidth="1"/>
    <col min="13836" max="13836" width="2.36328125" style="125" customWidth="1"/>
    <col min="13837" max="13837" width="5.1796875" style="125" customWidth="1"/>
    <col min="13838" max="13838" width="5.453125" style="125" customWidth="1"/>
    <col min="13839" max="13839" width="42" style="125" customWidth="1"/>
    <col min="13840" max="13846" width="0" style="125" hidden="1" customWidth="1"/>
    <col min="13847" max="13847" width="2.36328125" style="125" customWidth="1"/>
    <col min="13848" max="13848" width="5.1796875" style="125" customWidth="1"/>
    <col min="13849" max="13849" width="5.453125" style="125" customWidth="1"/>
    <col min="13850" max="13850" width="43.453125" style="125" customWidth="1"/>
    <col min="13851" max="13857" width="0" style="125" hidden="1" customWidth="1"/>
    <col min="13858" max="13858" width="2.36328125" style="125" customWidth="1"/>
    <col min="13859" max="13859" width="5.1796875" style="125" customWidth="1"/>
    <col min="13860" max="13860" width="5.453125" style="125" customWidth="1"/>
    <col min="13861" max="13861" width="43.36328125" style="125" customWidth="1"/>
    <col min="13862" max="13868" width="0" style="125" hidden="1" customWidth="1"/>
    <col min="13869" max="13869" width="2.36328125" style="125" customWidth="1"/>
    <col min="13870" max="13870" width="5.1796875" style="125" customWidth="1"/>
    <col min="13871" max="13871" width="5.453125" style="125" customWidth="1"/>
    <col min="13872" max="13872" width="43.453125" style="125" customWidth="1"/>
    <col min="13873" max="13879" width="0" style="125" hidden="1" customWidth="1"/>
    <col min="13880" max="13880" width="3.81640625" style="125" customWidth="1"/>
    <col min="13881" max="14080" width="11.36328125" style="125"/>
    <col min="14081" max="14081" width="2.36328125" style="125" customWidth="1"/>
    <col min="14082" max="14082" width="5.1796875" style="125" customWidth="1"/>
    <col min="14083" max="14083" width="5.453125" style="125" customWidth="1"/>
    <col min="14084" max="14084" width="42" style="125" customWidth="1"/>
    <col min="14085" max="14091" width="0" style="125" hidden="1" customWidth="1"/>
    <col min="14092" max="14092" width="2.36328125" style="125" customWidth="1"/>
    <col min="14093" max="14093" width="5.1796875" style="125" customWidth="1"/>
    <col min="14094" max="14094" width="5.453125" style="125" customWidth="1"/>
    <col min="14095" max="14095" width="42" style="125" customWidth="1"/>
    <col min="14096" max="14102" width="0" style="125" hidden="1" customWidth="1"/>
    <col min="14103" max="14103" width="2.36328125" style="125" customWidth="1"/>
    <col min="14104" max="14104" width="5.1796875" style="125" customWidth="1"/>
    <col min="14105" max="14105" width="5.453125" style="125" customWidth="1"/>
    <col min="14106" max="14106" width="43.453125" style="125" customWidth="1"/>
    <col min="14107" max="14113" width="0" style="125" hidden="1" customWidth="1"/>
    <col min="14114" max="14114" width="2.36328125" style="125" customWidth="1"/>
    <col min="14115" max="14115" width="5.1796875" style="125" customWidth="1"/>
    <col min="14116" max="14116" width="5.453125" style="125" customWidth="1"/>
    <col min="14117" max="14117" width="43.36328125" style="125" customWidth="1"/>
    <col min="14118" max="14124" width="0" style="125" hidden="1" customWidth="1"/>
    <col min="14125" max="14125" width="2.36328125" style="125" customWidth="1"/>
    <col min="14126" max="14126" width="5.1796875" style="125" customWidth="1"/>
    <col min="14127" max="14127" width="5.453125" style="125" customWidth="1"/>
    <col min="14128" max="14128" width="43.453125" style="125" customWidth="1"/>
    <col min="14129" max="14135" width="0" style="125" hidden="1" customWidth="1"/>
    <col min="14136" max="14136" width="3.81640625" style="125" customWidth="1"/>
    <col min="14137" max="14336" width="11.36328125" style="125"/>
    <col min="14337" max="14337" width="2.36328125" style="125" customWidth="1"/>
    <col min="14338" max="14338" width="5.1796875" style="125" customWidth="1"/>
    <col min="14339" max="14339" width="5.453125" style="125" customWidth="1"/>
    <col min="14340" max="14340" width="42" style="125" customWidth="1"/>
    <col min="14341" max="14347" width="0" style="125" hidden="1" customWidth="1"/>
    <col min="14348" max="14348" width="2.36328125" style="125" customWidth="1"/>
    <col min="14349" max="14349" width="5.1796875" style="125" customWidth="1"/>
    <col min="14350" max="14350" width="5.453125" style="125" customWidth="1"/>
    <col min="14351" max="14351" width="42" style="125" customWidth="1"/>
    <col min="14352" max="14358" width="0" style="125" hidden="1" customWidth="1"/>
    <col min="14359" max="14359" width="2.36328125" style="125" customWidth="1"/>
    <col min="14360" max="14360" width="5.1796875" style="125" customWidth="1"/>
    <col min="14361" max="14361" width="5.453125" style="125" customWidth="1"/>
    <col min="14362" max="14362" width="43.453125" style="125" customWidth="1"/>
    <col min="14363" max="14369" width="0" style="125" hidden="1" customWidth="1"/>
    <col min="14370" max="14370" width="2.36328125" style="125" customWidth="1"/>
    <col min="14371" max="14371" width="5.1796875" style="125" customWidth="1"/>
    <col min="14372" max="14372" width="5.453125" style="125" customWidth="1"/>
    <col min="14373" max="14373" width="43.36328125" style="125" customWidth="1"/>
    <col min="14374" max="14380" width="0" style="125" hidden="1" customWidth="1"/>
    <col min="14381" max="14381" width="2.36328125" style="125" customWidth="1"/>
    <col min="14382" max="14382" width="5.1796875" style="125" customWidth="1"/>
    <col min="14383" max="14383" width="5.453125" style="125" customWidth="1"/>
    <col min="14384" max="14384" width="43.453125" style="125" customWidth="1"/>
    <col min="14385" max="14391" width="0" style="125" hidden="1" customWidth="1"/>
    <col min="14392" max="14392" width="3.81640625" style="125" customWidth="1"/>
    <col min="14393" max="14592" width="11.36328125" style="125"/>
    <col min="14593" max="14593" width="2.36328125" style="125" customWidth="1"/>
    <col min="14594" max="14594" width="5.1796875" style="125" customWidth="1"/>
    <col min="14595" max="14595" width="5.453125" style="125" customWidth="1"/>
    <col min="14596" max="14596" width="42" style="125" customWidth="1"/>
    <col min="14597" max="14603" width="0" style="125" hidden="1" customWidth="1"/>
    <col min="14604" max="14604" width="2.36328125" style="125" customWidth="1"/>
    <col min="14605" max="14605" width="5.1796875" style="125" customWidth="1"/>
    <col min="14606" max="14606" width="5.453125" style="125" customWidth="1"/>
    <col min="14607" max="14607" width="42" style="125" customWidth="1"/>
    <col min="14608" max="14614" width="0" style="125" hidden="1" customWidth="1"/>
    <col min="14615" max="14615" width="2.36328125" style="125" customWidth="1"/>
    <col min="14616" max="14616" width="5.1796875" style="125" customWidth="1"/>
    <col min="14617" max="14617" width="5.453125" style="125" customWidth="1"/>
    <col min="14618" max="14618" width="43.453125" style="125" customWidth="1"/>
    <col min="14619" max="14625" width="0" style="125" hidden="1" customWidth="1"/>
    <col min="14626" max="14626" width="2.36328125" style="125" customWidth="1"/>
    <col min="14627" max="14627" width="5.1796875" style="125" customWidth="1"/>
    <col min="14628" max="14628" width="5.453125" style="125" customWidth="1"/>
    <col min="14629" max="14629" width="43.36328125" style="125" customWidth="1"/>
    <col min="14630" max="14636" width="0" style="125" hidden="1" customWidth="1"/>
    <col min="14637" max="14637" width="2.36328125" style="125" customWidth="1"/>
    <col min="14638" max="14638" width="5.1796875" style="125" customWidth="1"/>
    <col min="14639" max="14639" width="5.453125" style="125" customWidth="1"/>
    <col min="14640" max="14640" width="43.453125" style="125" customWidth="1"/>
    <col min="14641" max="14647" width="0" style="125" hidden="1" customWidth="1"/>
    <col min="14648" max="14648" width="3.81640625" style="125" customWidth="1"/>
    <col min="14649" max="14848" width="11.36328125" style="125"/>
    <col min="14849" max="14849" width="2.36328125" style="125" customWidth="1"/>
    <col min="14850" max="14850" width="5.1796875" style="125" customWidth="1"/>
    <col min="14851" max="14851" width="5.453125" style="125" customWidth="1"/>
    <col min="14852" max="14852" width="42" style="125" customWidth="1"/>
    <col min="14853" max="14859" width="0" style="125" hidden="1" customWidth="1"/>
    <col min="14860" max="14860" width="2.36328125" style="125" customWidth="1"/>
    <col min="14861" max="14861" width="5.1796875" style="125" customWidth="1"/>
    <col min="14862" max="14862" width="5.453125" style="125" customWidth="1"/>
    <col min="14863" max="14863" width="42" style="125" customWidth="1"/>
    <col min="14864" max="14870" width="0" style="125" hidden="1" customWidth="1"/>
    <col min="14871" max="14871" width="2.36328125" style="125" customWidth="1"/>
    <col min="14872" max="14872" width="5.1796875" style="125" customWidth="1"/>
    <col min="14873" max="14873" width="5.453125" style="125" customWidth="1"/>
    <col min="14874" max="14874" width="43.453125" style="125" customWidth="1"/>
    <col min="14875" max="14881" width="0" style="125" hidden="1" customWidth="1"/>
    <col min="14882" max="14882" width="2.36328125" style="125" customWidth="1"/>
    <col min="14883" max="14883" width="5.1796875" style="125" customWidth="1"/>
    <col min="14884" max="14884" width="5.453125" style="125" customWidth="1"/>
    <col min="14885" max="14885" width="43.36328125" style="125" customWidth="1"/>
    <col min="14886" max="14892" width="0" style="125" hidden="1" customWidth="1"/>
    <col min="14893" max="14893" width="2.36328125" style="125" customWidth="1"/>
    <col min="14894" max="14894" width="5.1796875" style="125" customWidth="1"/>
    <col min="14895" max="14895" width="5.453125" style="125" customWidth="1"/>
    <col min="14896" max="14896" width="43.453125" style="125" customWidth="1"/>
    <col min="14897" max="14903" width="0" style="125" hidden="1" customWidth="1"/>
    <col min="14904" max="14904" width="3.81640625" style="125" customWidth="1"/>
    <col min="14905" max="15104" width="11.36328125" style="125"/>
    <col min="15105" max="15105" width="2.36328125" style="125" customWidth="1"/>
    <col min="15106" max="15106" width="5.1796875" style="125" customWidth="1"/>
    <col min="15107" max="15107" width="5.453125" style="125" customWidth="1"/>
    <col min="15108" max="15108" width="42" style="125" customWidth="1"/>
    <col min="15109" max="15115" width="0" style="125" hidden="1" customWidth="1"/>
    <col min="15116" max="15116" width="2.36328125" style="125" customWidth="1"/>
    <col min="15117" max="15117" width="5.1796875" style="125" customWidth="1"/>
    <col min="15118" max="15118" width="5.453125" style="125" customWidth="1"/>
    <col min="15119" max="15119" width="42" style="125" customWidth="1"/>
    <col min="15120" max="15126" width="0" style="125" hidden="1" customWidth="1"/>
    <col min="15127" max="15127" width="2.36328125" style="125" customWidth="1"/>
    <col min="15128" max="15128" width="5.1796875" style="125" customWidth="1"/>
    <col min="15129" max="15129" width="5.453125" style="125" customWidth="1"/>
    <col min="15130" max="15130" width="43.453125" style="125" customWidth="1"/>
    <col min="15131" max="15137" width="0" style="125" hidden="1" customWidth="1"/>
    <col min="15138" max="15138" width="2.36328125" style="125" customWidth="1"/>
    <col min="15139" max="15139" width="5.1796875" style="125" customWidth="1"/>
    <col min="15140" max="15140" width="5.453125" style="125" customWidth="1"/>
    <col min="15141" max="15141" width="43.36328125" style="125" customWidth="1"/>
    <col min="15142" max="15148" width="0" style="125" hidden="1" customWidth="1"/>
    <col min="15149" max="15149" width="2.36328125" style="125" customWidth="1"/>
    <col min="15150" max="15150" width="5.1796875" style="125" customWidth="1"/>
    <col min="15151" max="15151" width="5.453125" style="125" customWidth="1"/>
    <col min="15152" max="15152" width="43.453125" style="125" customWidth="1"/>
    <col min="15153" max="15159" width="0" style="125" hidden="1" customWidth="1"/>
    <col min="15160" max="15160" width="3.81640625" style="125" customWidth="1"/>
    <col min="15161" max="15360" width="11.36328125" style="125"/>
    <col min="15361" max="15361" width="2.36328125" style="125" customWidth="1"/>
    <col min="15362" max="15362" width="5.1796875" style="125" customWidth="1"/>
    <col min="15363" max="15363" width="5.453125" style="125" customWidth="1"/>
    <col min="15364" max="15364" width="42" style="125" customWidth="1"/>
    <col min="15365" max="15371" width="0" style="125" hidden="1" customWidth="1"/>
    <col min="15372" max="15372" width="2.36328125" style="125" customWidth="1"/>
    <col min="15373" max="15373" width="5.1796875" style="125" customWidth="1"/>
    <col min="15374" max="15374" width="5.453125" style="125" customWidth="1"/>
    <col min="15375" max="15375" width="42" style="125" customWidth="1"/>
    <col min="15376" max="15382" width="0" style="125" hidden="1" customWidth="1"/>
    <col min="15383" max="15383" width="2.36328125" style="125" customWidth="1"/>
    <col min="15384" max="15384" width="5.1796875" style="125" customWidth="1"/>
    <col min="15385" max="15385" width="5.453125" style="125" customWidth="1"/>
    <col min="15386" max="15386" width="43.453125" style="125" customWidth="1"/>
    <col min="15387" max="15393" width="0" style="125" hidden="1" customWidth="1"/>
    <col min="15394" max="15394" width="2.36328125" style="125" customWidth="1"/>
    <col min="15395" max="15395" width="5.1796875" style="125" customWidth="1"/>
    <col min="15396" max="15396" width="5.453125" style="125" customWidth="1"/>
    <col min="15397" max="15397" width="43.36328125" style="125" customWidth="1"/>
    <col min="15398" max="15404" width="0" style="125" hidden="1" customWidth="1"/>
    <col min="15405" max="15405" width="2.36328125" style="125" customWidth="1"/>
    <col min="15406" max="15406" width="5.1796875" style="125" customWidth="1"/>
    <col min="15407" max="15407" width="5.453125" style="125" customWidth="1"/>
    <col min="15408" max="15408" width="43.453125" style="125" customWidth="1"/>
    <col min="15409" max="15415" width="0" style="125" hidden="1" customWidth="1"/>
    <col min="15416" max="15416" width="3.81640625" style="125" customWidth="1"/>
    <col min="15417" max="15616" width="11.36328125" style="125"/>
    <col min="15617" max="15617" width="2.36328125" style="125" customWidth="1"/>
    <col min="15618" max="15618" width="5.1796875" style="125" customWidth="1"/>
    <col min="15619" max="15619" width="5.453125" style="125" customWidth="1"/>
    <col min="15620" max="15620" width="42" style="125" customWidth="1"/>
    <col min="15621" max="15627" width="0" style="125" hidden="1" customWidth="1"/>
    <col min="15628" max="15628" width="2.36328125" style="125" customWidth="1"/>
    <col min="15629" max="15629" width="5.1796875" style="125" customWidth="1"/>
    <col min="15630" max="15630" width="5.453125" style="125" customWidth="1"/>
    <col min="15631" max="15631" width="42" style="125" customWidth="1"/>
    <col min="15632" max="15638" width="0" style="125" hidden="1" customWidth="1"/>
    <col min="15639" max="15639" width="2.36328125" style="125" customWidth="1"/>
    <col min="15640" max="15640" width="5.1796875" style="125" customWidth="1"/>
    <col min="15641" max="15641" width="5.453125" style="125" customWidth="1"/>
    <col min="15642" max="15642" width="43.453125" style="125" customWidth="1"/>
    <col min="15643" max="15649" width="0" style="125" hidden="1" customWidth="1"/>
    <col min="15650" max="15650" width="2.36328125" style="125" customWidth="1"/>
    <col min="15651" max="15651" width="5.1796875" style="125" customWidth="1"/>
    <col min="15652" max="15652" width="5.453125" style="125" customWidth="1"/>
    <col min="15653" max="15653" width="43.36328125" style="125" customWidth="1"/>
    <col min="15654" max="15660" width="0" style="125" hidden="1" customWidth="1"/>
    <col min="15661" max="15661" width="2.36328125" style="125" customWidth="1"/>
    <col min="15662" max="15662" width="5.1796875" style="125" customWidth="1"/>
    <col min="15663" max="15663" width="5.453125" style="125" customWidth="1"/>
    <col min="15664" max="15664" width="43.453125" style="125" customWidth="1"/>
    <col min="15665" max="15671" width="0" style="125" hidden="1" customWidth="1"/>
    <col min="15672" max="15672" width="3.81640625" style="125" customWidth="1"/>
    <col min="15673" max="15872" width="11.36328125" style="125"/>
    <col min="15873" max="15873" width="2.36328125" style="125" customWidth="1"/>
    <col min="15874" max="15874" width="5.1796875" style="125" customWidth="1"/>
    <col min="15875" max="15875" width="5.453125" style="125" customWidth="1"/>
    <col min="15876" max="15876" width="42" style="125" customWidth="1"/>
    <col min="15877" max="15883" width="0" style="125" hidden="1" customWidth="1"/>
    <col min="15884" max="15884" width="2.36328125" style="125" customWidth="1"/>
    <col min="15885" max="15885" width="5.1796875" style="125" customWidth="1"/>
    <col min="15886" max="15886" width="5.453125" style="125" customWidth="1"/>
    <col min="15887" max="15887" width="42" style="125" customWidth="1"/>
    <col min="15888" max="15894" width="0" style="125" hidden="1" customWidth="1"/>
    <col min="15895" max="15895" width="2.36328125" style="125" customWidth="1"/>
    <col min="15896" max="15896" width="5.1796875" style="125" customWidth="1"/>
    <col min="15897" max="15897" width="5.453125" style="125" customWidth="1"/>
    <col min="15898" max="15898" width="43.453125" style="125" customWidth="1"/>
    <col min="15899" max="15905" width="0" style="125" hidden="1" customWidth="1"/>
    <col min="15906" max="15906" width="2.36328125" style="125" customWidth="1"/>
    <col min="15907" max="15907" width="5.1796875" style="125" customWidth="1"/>
    <col min="15908" max="15908" width="5.453125" style="125" customWidth="1"/>
    <col min="15909" max="15909" width="43.36328125" style="125" customWidth="1"/>
    <col min="15910" max="15916" width="0" style="125" hidden="1" customWidth="1"/>
    <col min="15917" max="15917" width="2.36328125" style="125" customWidth="1"/>
    <col min="15918" max="15918" width="5.1796875" style="125" customWidth="1"/>
    <col min="15919" max="15919" width="5.453125" style="125" customWidth="1"/>
    <col min="15920" max="15920" width="43.453125" style="125" customWidth="1"/>
    <col min="15921" max="15927" width="0" style="125" hidden="1" customWidth="1"/>
    <col min="15928" max="15928" width="3.81640625" style="125" customWidth="1"/>
    <col min="15929" max="16128" width="11.36328125" style="125"/>
    <col min="16129" max="16129" width="2.36328125" style="125" customWidth="1"/>
    <col min="16130" max="16130" width="5.1796875" style="125" customWidth="1"/>
    <col min="16131" max="16131" width="5.453125" style="125" customWidth="1"/>
    <col min="16132" max="16132" width="42" style="125" customWidth="1"/>
    <col min="16133" max="16139" width="0" style="125" hidden="1" customWidth="1"/>
    <col min="16140" max="16140" width="2.36328125" style="125" customWidth="1"/>
    <col min="16141" max="16141" width="5.1796875" style="125" customWidth="1"/>
    <col min="16142" max="16142" width="5.453125" style="125" customWidth="1"/>
    <col min="16143" max="16143" width="42" style="125" customWidth="1"/>
    <col min="16144" max="16150" width="0" style="125" hidden="1" customWidth="1"/>
    <col min="16151" max="16151" width="2.36328125" style="125" customWidth="1"/>
    <col min="16152" max="16152" width="5.1796875" style="125" customWidth="1"/>
    <col min="16153" max="16153" width="5.453125" style="125" customWidth="1"/>
    <col min="16154" max="16154" width="43.453125" style="125" customWidth="1"/>
    <col min="16155" max="16161" width="0" style="125" hidden="1" customWidth="1"/>
    <col min="16162" max="16162" width="2.36328125" style="125" customWidth="1"/>
    <col min="16163" max="16163" width="5.1796875" style="125" customWidth="1"/>
    <col min="16164" max="16164" width="5.453125" style="125" customWidth="1"/>
    <col min="16165" max="16165" width="43.36328125" style="125" customWidth="1"/>
    <col min="16166" max="16172" width="0" style="125" hidden="1" customWidth="1"/>
    <col min="16173" max="16173" width="2.36328125" style="125" customWidth="1"/>
    <col min="16174" max="16174" width="5.1796875" style="125" customWidth="1"/>
    <col min="16175" max="16175" width="5.453125" style="125" customWidth="1"/>
    <col min="16176" max="16176" width="43.453125" style="125" customWidth="1"/>
    <col min="16177" max="16183" width="0" style="125" hidden="1" customWidth="1"/>
    <col min="16184" max="16184" width="3.81640625" style="125" customWidth="1"/>
    <col min="16185" max="16384" width="11.36328125" style="125"/>
  </cols>
  <sheetData>
    <row r="1" spans="1:56" s="12" customFormat="1" ht="35.35" customHeight="1" thickBot="1">
      <c r="A1" s="1"/>
      <c r="B1" s="2" t="s">
        <v>0</v>
      </c>
      <c r="C1" s="2"/>
      <c r="D1" s="3"/>
      <c r="E1" s="4"/>
      <c r="F1" s="5"/>
      <c r="G1" s="6"/>
      <c r="H1" s="7"/>
      <c r="I1" s="5"/>
      <c r="J1" s="6"/>
      <c r="K1" s="7"/>
      <c r="L1" s="2"/>
      <c r="M1" s="2"/>
      <c r="N1" s="2"/>
      <c r="O1" s="3"/>
      <c r="P1" s="4"/>
      <c r="Q1" s="5"/>
      <c r="R1" s="6"/>
      <c r="S1" s="7"/>
      <c r="T1" s="5"/>
      <c r="U1" s="6"/>
      <c r="V1" s="7"/>
      <c r="W1" s="2"/>
      <c r="X1" s="2"/>
      <c r="Y1" s="2"/>
      <c r="Z1" s="8"/>
      <c r="AA1" s="4"/>
      <c r="AB1" s="5"/>
      <c r="AC1" s="6"/>
      <c r="AD1" s="7"/>
      <c r="AE1" s="5"/>
      <c r="AF1" s="6"/>
      <c r="AG1" s="7"/>
      <c r="AH1" s="2"/>
      <c r="AI1" s="2"/>
      <c r="AJ1" s="2"/>
      <c r="AK1" s="3"/>
      <c r="AL1" s="4"/>
      <c r="AM1" s="5"/>
      <c r="AN1" s="6"/>
      <c r="AO1" s="7"/>
      <c r="AP1" s="5"/>
      <c r="AQ1" s="6"/>
      <c r="AR1" s="7"/>
      <c r="AS1" s="2"/>
      <c r="AT1" s="9"/>
      <c r="AU1" s="9"/>
      <c r="AV1" s="10"/>
      <c r="AW1" s="4"/>
      <c r="AX1" s="5"/>
      <c r="AY1" s="6"/>
      <c r="AZ1" s="7"/>
      <c r="BA1" s="5"/>
      <c r="BB1" s="6"/>
      <c r="BC1" s="7"/>
      <c r="BD1" s="11"/>
    </row>
    <row r="2" spans="1:56" s="23" customFormat="1" ht="33.799999999999997" customHeight="1" thickBot="1">
      <c r="A2" s="13"/>
      <c r="B2" s="14"/>
      <c r="C2" s="15"/>
      <c r="D2" s="16"/>
      <c r="E2" s="15"/>
      <c r="F2" s="17" t="s">
        <v>1</v>
      </c>
      <c r="G2" s="18"/>
      <c r="H2" s="19"/>
      <c r="I2" s="17" t="s">
        <v>2</v>
      </c>
      <c r="J2" s="18"/>
      <c r="K2" s="19"/>
      <c r="L2" s="15"/>
      <c r="M2" s="15"/>
      <c r="N2" s="15"/>
      <c r="O2" s="16"/>
      <c r="P2" s="15"/>
      <c r="Q2" s="17" t="s">
        <v>1</v>
      </c>
      <c r="R2" s="18"/>
      <c r="S2" s="19"/>
      <c r="T2" s="17" t="s">
        <v>2</v>
      </c>
      <c r="U2" s="18"/>
      <c r="V2" s="19"/>
      <c r="W2" s="15"/>
      <c r="X2" s="15"/>
      <c r="Y2" s="15"/>
      <c r="Z2" s="16"/>
      <c r="AA2" s="15"/>
      <c r="AB2" s="17" t="s">
        <v>1</v>
      </c>
      <c r="AC2" s="18"/>
      <c r="AD2" s="19"/>
      <c r="AE2" s="17" t="s">
        <v>2</v>
      </c>
      <c r="AF2" s="18"/>
      <c r="AG2" s="19"/>
      <c r="AH2" s="15"/>
      <c r="AI2" s="15"/>
      <c r="AJ2" s="15"/>
      <c r="AK2" s="16"/>
      <c r="AL2" s="15"/>
      <c r="AM2" s="17" t="s">
        <v>1</v>
      </c>
      <c r="AN2" s="18"/>
      <c r="AO2" s="19"/>
      <c r="AP2" s="17" t="s">
        <v>2</v>
      </c>
      <c r="AQ2" s="18"/>
      <c r="AR2" s="19"/>
      <c r="AS2" s="15"/>
      <c r="AT2" s="15"/>
      <c r="AU2" s="20"/>
      <c r="AV2" s="21"/>
      <c r="AW2" s="22"/>
      <c r="AX2" s="159" t="s">
        <v>1</v>
      </c>
      <c r="AY2" s="160"/>
      <c r="AZ2" s="161"/>
      <c r="BA2" s="159" t="s">
        <v>2</v>
      </c>
      <c r="BB2" s="160"/>
      <c r="BC2" s="161"/>
      <c r="BD2" s="13"/>
    </row>
    <row r="3" spans="1:56" s="23" customFormat="1" ht="14.95" customHeight="1">
      <c r="A3" s="13"/>
      <c r="B3" s="14"/>
      <c r="C3" s="15"/>
      <c r="D3" s="16"/>
      <c r="E3" s="15"/>
      <c r="F3" s="17" t="s">
        <v>1</v>
      </c>
      <c r="G3" s="18"/>
      <c r="H3" s="19"/>
      <c r="I3" s="17" t="s">
        <v>2</v>
      </c>
      <c r="J3" s="18"/>
      <c r="K3" s="19"/>
      <c r="L3" s="15"/>
      <c r="M3" s="15"/>
      <c r="N3" s="15"/>
      <c r="O3" s="16"/>
      <c r="P3" s="15"/>
      <c r="Q3" s="17" t="s">
        <v>1</v>
      </c>
      <c r="R3" s="18"/>
      <c r="S3" s="19"/>
      <c r="T3" s="17" t="s">
        <v>2</v>
      </c>
      <c r="U3" s="18"/>
      <c r="V3" s="19"/>
      <c r="W3" s="15"/>
      <c r="X3" s="15"/>
      <c r="Y3" s="15"/>
      <c r="Z3" s="16"/>
      <c r="AA3" s="15"/>
      <c r="AB3" s="17" t="s">
        <v>1</v>
      </c>
      <c r="AC3" s="18"/>
      <c r="AD3" s="19"/>
      <c r="AE3" s="17" t="s">
        <v>2</v>
      </c>
      <c r="AF3" s="18"/>
      <c r="AG3" s="19"/>
      <c r="AH3" s="15"/>
      <c r="AI3" s="15"/>
      <c r="AJ3" s="15"/>
      <c r="AK3" s="16"/>
      <c r="AL3" s="15"/>
      <c r="AM3" s="17" t="s">
        <v>1</v>
      </c>
      <c r="AN3" s="18"/>
      <c r="AO3" s="19"/>
      <c r="AP3" s="17" t="s">
        <v>2</v>
      </c>
      <c r="AQ3" s="18"/>
      <c r="AR3" s="19"/>
      <c r="AS3" s="15"/>
      <c r="AT3" s="15"/>
      <c r="AU3" s="20"/>
      <c r="AV3" s="21"/>
      <c r="AW3" s="22"/>
      <c r="AX3" s="159" t="s">
        <v>1</v>
      </c>
      <c r="AY3" s="160"/>
      <c r="AZ3" s="161"/>
      <c r="BA3" s="159" t="s">
        <v>2</v>
      </c>
      <c r="BB3" s="160"/>
      <c r="BC3" s="161"/>
      <c r="BD3" s="13"/>
    </row>
    <row r="4" spans="1:56" s="24" customFormat="1" ht="22.75">
      <c r="B4" s="25"/>
      <c r="C4" s="25"/>
      <c r="D4" s="26" t="s">
        <v>3</v>
      </c>
      <c r="E4" s="27" t="s">
        <v>4</v>
      </c>
      <c r="F4" s="28" t="s">
        <v>5</v>
      </c>
      <c r="G4" s="29" t="s">
        <v>6</v>
      </c>
      <c r="H4" s="30" t="s">
        <v>7</v>
      </c>
      <c r="I4" s="28" t="s">
        <v>5</v>
      </c>
      <c r="J4" s="29" t="s">
        <v>6</v>
      </c>
      <c r="K4" s="30" t="s">
        <v>7</v>
      </c>
      <c r="M4" s="25"/>
      <c r="N4" s="25"/>
      <c r="O4" s="26" t="s">
        <v>8</v>
      </c>
      <c r="P4" s="27" t="s">
        <v>4</v>
      </c>
      <c r="Q4" s="28" t="s">
        <v>5</v>
      </c>
      <c r="R4" s="29" t="s">
        <v>6</v>
      </c>
      <c r="S4" s="30" t="s">
        <v>7</v>
      </c>
      <c r="T4" s="28" t="s">
        <v>5</v>
      </c>
      <c r="U4" s="29" t="s">
        <v>6</v>
      </c>
      <c r="V4" s="30" t="s">
        <v>7</v>
      </c>
      <c r="X4" s="25"/>
      <c r="Y4" s="25"/>
      <c r="Z4" s="26" t="s">
        <v>9</v>
      </c>
      <c r="AA4" s="27" t="s">
        <v>4</v>
      </c>
      <c r="AB4" s="28" t="s">
        <v>5</v>
      </c>
      <c r="AC4" s="29" t="s">
        <v>6</v>
      </c>
      <c r="AD4" s="30" t="s">
        <v>7</v>
      </c>
      <c r="AE4" s="28" t="s">
        <v>5</v>
      </c>
      <c r="AF4" s="29" t="s">
        <v>6</v>
      </c>
      <c r="AG4" s="30" t="s">
        <v>7</v>
      </c>
      <c r="AI4" s="25"/>
      <c r="AJ4" s="25"/>
      <c r="AK4" s="26" t="s">
        <v>10</v>
      </c>
      <c r="AL4" s="27" t="s">
        <v>4</v>
      </c>
      <c r="AM4" s="28" t="s">
        <v>5</v>
      </c>
      <c r="AN4" s="29" t="s">
        <v>6</v>
      </c>
      <c r="AO4" s="30" t="s">
        <v>7</v>
      </c>
      <c r="AP4" s="28" t="s">
        <v>5</v>
      </c>
      <c r="AQ4" s="29" t="s">
        <v>6</v>
      </c>
      <c r="AR4" s="30" t="s">
        <v>7</v>
      </c>
      <c r="AT4" s="25"/>
      <c r="AU4" s="25"/>
      <c r="AV4" s="26" t="s">
        <v>11</v>
      </c>
      <c r="AW4" s="27" t="s">
        <v>4</v>
      </c>
      <c r="AX4" s="28" t="s">
        <v>5</v>
      </c>
      <c r="AY4" s="29" t="s">
        <v>6</v>
      </c>
      <c r="AZ4" s="30" t="s">
        <v>7</v>
      </c>
      <c r="BA4" s="28" t="s">
        <v>5</v>
      </c>
      <c r="BB4" s="29" t="s">
        <v>6</v>
      </c>
      <c r="BC4" s="30" t="s">
        <v>7</v>
      </c>
    </row>
    <row r="5" spans="1:56" s="23" customFormat="1" ht="17.05" customHeight="1">
      <c r="B5" s="162">
        <v>1</v>
      </c>
      <c r="C5" s="162" t="s">
        <v>12</v>
      </c>
      <c r="D5" s="31"/>
      <c r="E5" s="164">
        <v>2</v>
      </c>
      <c r="F5" s="166">
        <v>2</v>
      </c>
      <c r="G5" s="168">
        <v>2</v>
      </c>
      <c r="H5" s="170">
        <v>2</v>
      </c>
      <c r="I5" s="166"/>
      <c r="J5" s="168"/>
      <c r="K5" s="170"/>
      <c r="L5" s="32"/>
      <c r="M5" s="180">
        <v>1</v>
      </c>
      <c r="N5" s="180" t="s">
        <v>13</v>
      </c>
      <c r="O5" s="148"/>
      <c r="P5" s="164"/>
      <c r="Q5" s="34"/>
      <c r="R5" s="35"/>
      <c r="S5" s="36"/>
      <c r="T5" s="34"/>
      <c r="U5" s="35"/>
      <c r="V5" s="36"/>
      <c r="W5" s="32"/>
      <c r="X5" s="162">
        <v>1</v>
      </c>
      <c r="Y5" s="178" t="s">
        <v>14</v>
      </c>
      <c r="Z5" s="234" t="s">
        <v>15</v>
      </c>
      <c r="AA5" s="164"/>
      <c r="AB5" s="34"/>
      <c r="AC5" s="35"/>
      <c r="AD5" s="36"/>
      <c r="AE5" s="34"/>
      <c r="AF5" s="35"/>
      <c r="AG5" s="36"/>
      <c r="AH5" s="32"/>
      <c r="AI5" s="162">
        <v>1</v>
      </c>
      <c r="AJ5" s="162" t="s">
        <v>12</v>
      </c>
      <c r="AK5" s="162"/>
      <c r="AL5" s="164"/>
      <c r="AM5" s="34"/>
      <c r="AN5" s="35"/>
      <c r="AO5" s="36"/>
      <c r="AP5" s="34"/>
      <c r="AQ5" s="35"/>
      <c r="AR5" s="36"/>
      <c r="AS5" s="32"/>
      <c r="AT5" s="162">
        <v>1</v>
      </c>
      <c r="AU5" s="162" t="s">
        <v>13</v>
      </c>
      <c r="AV5" s="236" t="s">
        <v>16</v>
      </c>
      <c r="AW5" s="176"/>
      <c r="AX5" s="37"/>
      <c r="AY5" s="38"/>
      <c r="AZ5" s="39"/>
      <c r="BA5" s="37"/>
      <c r="BB5" s="38"/>
      <c r="BC5" s="39"/>
    </row>
    <row r="6" spans="1:56" s="23" customFormat="1" ht="17.05" customHeight="1">
      <c r="B6" s="163"/>
      <c r="C6" s="163"/>
      <c r="D6" s="40"/>
      <c r="E6" s="165"/>
      <c r="F6" s="167"/>
      <c r="G6" s="169"/>
      <c r="H6" s="171"/>
      <c r="I6" s="167"/>
      <c r="J6" s="169"/>
      <c r="K6" s="171"/>
      <c r="L6" s="32"/>
      <c r="M6" s="181"/>
      <c r="N6" s="181"/>
      <c r="O6" s="149"/>
      <c r="P6" s="165"/>
      <c r="Q6" s="42"/>
      <c r="R6" s="43"/>
      <c r="S6" s="44"/>
      <c r="T6" s="42"/>
      <c r="U6" s="43"/>
      <c r="V6" s="44"/>
      <c r="W6" s="32"/>
      <c r="X6" s="163"/>
      <c r="Y6" s="179"/>
      <c r="Z6" s="235"/>
      <c r="AA6" s="165"/>
      <c r="AB6" s="42"/>
      <c r="AC6" s="43"/>
      <c r="AD6" s="44"/>
      <c r="AE6" s="42"/>
      <c r="AF6" s="43"/>
      <c r="AG6" s="44"/>
      <c r="AH6" s="32"/>
      <c r="AI6" s="163"/>
      <c r="AJ6" s="163"/>
      <c r="AK6" s="163"/>
      <c r="AL6" s="165"/>
      <c r="AM6" s="42"/>
      <c r="AN6" s="43"/>
      <c r="AO6" s="44"/>
      <c r="AP6" s="42"/>
      <c r="AQ6" s="43"/>
      <c r="AR6" s="44"/>
      <c r="AS6" s="32"/>
      <c r="AT6" s="163"/>
      <c r="AU6" s="163"/>
      <c r="AV6" s="237"/>
      <c r="AW6" s="177"/>
      <c r="AX6" s="45"/>
      <c r="AY6" s="46"/>
      <c r="AZ6" s="47"/>
      <c r="BA6" s="45"/>
      <c r="BB6" s="46"/>
      <c r="BC6" s="47"/>
    </row>
    <row r="7" spans="1:56" s="23" customFormat="1" ht="17.05" customHeight="1">
      <c r="B7" s="180">
        <v>2</v>
      </c>
      <c r="C7" s="180" t="s">
        <v>17</v>
      </c>
      <c r="D7" s="33"/>
      <c r="E7" s="184"/>
      <c r="F7" s="48"/>
      <c r="G7" s="49"/>
      <c r="H7" s="50"/>
      <c r="I7" s="48"/>
      <c r="J7" s="49"/>
      <c r="K7" s="50"/>
      <c r="L7" s="32"/>
      <c r="M7" s="180">
        <v>2</v>
      </c>
      <c r="N7" s="180" t="s">
        <v>13</v>
      </c>
      <c r="O7" s="148"/>
      <c r="P7" s="184">
        <v>3</v>
      </c>
      <c r="Q7" s="48"/>
      <c r="R7" s="186"/>
      <c r="S7" s="50"/>
      <c r="T7" s="48"/>
      <c r="U7" s="186">
        <v>3</v>
      </c>
      <c r="V7" s="50"/>
      <c r="W7" s="32"/>
      <c r="X7" s="162">
        <v>2</v>
      </c>
      <c r="Y7" s="178" t="s">
        <v>18</v>
      </c>
      <c r="Z7" s="174" t="s">
        <v>19</v>
      </c>
      <c r="AA7" s="184"/>
      <c r="AB7" s="48"/>
      <c r="AC7" s="49"/>
      <c r="AD7" s="50"/>
      <c r="AE7" s="48"/>
      <c r="AF7" s="49"/>
      <c r="AG7" s="50"/>
      <c r="AH7" s="32"/>
      <c r="AI7" s="180">
        <v>2</v>
      </c>
      <c r="AJ7" s="180" t="s">
        <v>17</v>
      </c>
      <c r="AK7" s="142" t="s">
        <v>53</v>
      </c>
      <c r="AL7" s="184"/>
      <c r="AM7" s="48"/>
      <c r="AN7" s="49"/>
      <c r="AO7" s="50"/>
      <c r="AP7" s="48"/>
      <c r="AQ7" s="49"/>
      <c r="AR7" s="50"/>
      <c r="AS7" s="32"/>
      <c r="AT7" s="162">
        <v>2</v>
      </c>
      <c r="AU7" s="162" t="s">
        <v>20</v>
      </c>
      <c r="AV7" s="236"/>
      <c r="AW7" s="182"/>
      <c r="AX7" s="51"/>
      <c r="AY7" s="52"/>
      <c r="AZ7" s="53"/>
      <c r="BA7" s="51"/>
      <c r="BB7" s="52"/>
      <c r="BC7" s="53"/>
    </row>
    <row r="8" spans="1:56" s="23" customFormat="1" ht="17.05" customHeight="1">
      <c r="B8" s="181"/>
      <c r="C8" s="181"/>
      <c r="D8" s="41"/>
      <c r="E8" s="185"/>
      <c r="F8" s="54"/>
      <c r="G8" s="55"/>
      <c r="H8" s="56"/>
      <c r="I8" s="54"/>
      <c r="J8" s="55"/>
      <c r="K8" s="56"/>
      <c r="L8" s="32"/>
      <c r="M8" s="181"/>
      <c r="N8" s="181"/>
      <c r="O8" s="149"/>
      <c r="P8" s="185"/>
      <c r="Q8" s="54"/>
      <c r="R8" s="187"/>
      <c r="S8" s="56"/>
      <c r="T8" s="54"/>
      <c r="U8" s="187"/>
      <c r="V8" s="56"/>
      <c r="W8" s="32"/>
      <c r="X8" s="163"/>
      <c r="Y8" s="179"/>
      <c r="Z8" s="175"/>
      <c r="AA8" s="185"/>
      <c r="AB8" s="54"/>
      <c r="AC8" s="55"/>
      <c r="AD8" s="56"/>
      <c r="AE8" s="54"/>
      <c r="AF8" s="55"/>
      <c r="AG8" s="56"/>
      <c r="AH8" s="32"/>
      <c r="AI8" s="181"/>
      <c r="AJ8" s="181"/>
      <c r="AK8" s="150"/>
      <c r="AL8" s="185"/>
      <c r="AM8" s="54"/>
      <c r="AN8" s="55"/>
      <c r="AO8" s="56"/>
      <c r="AP8" s="54"/>
      <c r="AQ8" s="55"/>
      <c r="AR8" s="56"/>
      <c r="AS8" s="32"/>
      <c r="AT8" s="163"/>
      <c r="AU8" s="163"/>
      <c r="AV8" s="237"/>
      <c r="AW8" s="183"/>
      <c r="AX8" s="57"/>
      <c r="AY8" s="58"/>
      <c r="AZ8" s="59"/>
      <c r="BA8" s="57"/>
      <c r="BB8" s="58"/>
      <c r="BC8" s="59"/>
    </row>
    <row r="9" spans="1:56" s="23" customFormat="1" ht="17.05" customHeight="1">
      <c r="B9" s="180">
        <v>3</v>
      </c>
      <c r="C9" s="180" t="s">
        <v>13</v>
      </c>
      <c r="D9" s="140" t="s">
        <v>74</v>
      </c>
      <c r="E9" s="164">
        <v>2</v>
      </c>
      <c r="F9" s="166">
        <v>2</v>
      </c>
      <c r="G9" s="168">
        <v>2</v>
      </c>
      <c r="H9" s="170">
        <v>2</v>
      </c>
      <c r="I9" s="166"/>
      <c r="J9" s="168"/>
      <c r="K9" s="170"/>
      <c r="L9" s="32"/>
      <c r="M9" s="180">
        <v>3</v>
      </c>
      <c r="N9" s="180" t="s">
        <v>20</v>
      </c>
      <c r="O9" s="148"/>
      <c r="P9" s="184"/>
      <c r="Q9" s="48"/>
      <c r="R9" s="49"/>
      <c r="S9" s="50"/>
      <c r="T9" s="48"/>
      <c r="U9" s="49"/>
      <c r="V9" s="50"/>
      <c r="W9" s="32"/>
      <c r="X9" s="162">
        <v>3</v>
      </c>
      <c r="Y9" s="178" t="s">
        <v>12</v>
      </c>
      <c r="Z9" s="172"/>
      <c r="AA9" s="184"/>
      <c r="AB9" s="48"/>
      <c r="AC9" s="49"/>
      <c r="AD9" s="50"/>
      <c r="AE9" s="48"/>
      <c r="AF9" s="49"/>
      <c r="AG9" s="50"/>
      <c r="AH9" s="32"/>
      <c r="AI9" s="180">
        <v>3</v>
      </c>
      <c r="AJ9" s="180" t="s">
        <v>13</v>
      </c>
      <c r="AK9" s="142" t="s">
        <v>54</v>
      </c>
      <c r="AL9" s="184"/>
      <c r="AM9" s="48"/>
      <c r="AN9" s="49"/>
      <c r="AO9" s="50"/>
      <c r="AP9" s="48"/>
      <c r="AQ9" s="49"/>
      <c r="AR9" s="50"/>
      <c r="AS9" s="32"/>
      <c r="AT9" s="162">
        <v>3</v>
      </c>
      <c r="AU9" s="162" t="s">
        <v>14</v>
      </c>
      <c r="AV9" s="236"/>
      <c r="AW9" s="182"/>
      <c r="AX9" s="51"/>
      <c r="AY9" s="52"/>
      <c r="AZ9" s="53"/>
      <c r="BA9" s="51"/>
      <c r="BB9" s="52"/>
      <c r="BC9" s="53"/>
    </row>
    <row r="10" spans="1:56" s="23" customFormat="1" ht="17.05" customHeight="1">
      <c r="B10" s="181"/>
      <c r="C10" s="181"/>
      <c r="D10" s="141"/>
      <c r="E10" s="165"/>
      <c r="F10" s="167"/>
      <c r="G10" s="169"/>
      <c r="H10" s="171"/>
      <c r="I10" s="167"/>
      <c r="J10" s="169"/>
      <c r="K10" s="171"/>
      <c r="L10" s="32"/>
      <c r="M10" s="188"/>
      <c r="N10" s="188"/>
      <c r="O10" s="149"/>
      <c r="P10" s="185"/>
      <c r="Q10" s="54"/>
      <c r="R10" s="55"/>
      <c r="S10" s="56"/>
      <c r="T10" s="54"/>
      <c r="U10" s="55"/>
      <c r="V10" s="56"/>
      <c r="W10" s="32"/>
      <c r="X10" s="163"/>
      <c r="Y10" s="179"/>
      <c r="Z10" s="173"/>
      <c r="AA10" s="185"/>
      <c r="AB10" s="54"/>
      <c r="AC10" s="55"/>
      <c r="AD10" s="56"/>
      <c r="AE10" s="54"/>
      <c r="AF10" s="55"/>
      <c r="AG10" s="56"/>
      <c r="AH10" s="32"/>
      <c r="AI10" s="181"/>
      <c r="AJ10" s="181"/>
      <c r="AK10" s="150"/>
      <c r="AL10" s="185"/>
      <c r="AM10" s="54"/>
      <c r="AN10" s="55"/>
      <c r="AO10" s="56"/>
      <c r="AP10" s="54"/>
      <c r="AQ10" s="55"/>
      <c r="AR10" s="56"/>
      <c r="AS10" s="32"/>
      <c r="AT10" s="163"/>
      <c r="AU10" s="163"/>
      <c r="AV10" s="237"/>
      <c r="AW10" s="183"/>
      <c r="AX10" s="57"/>
      <c r="AY10" s="58"/>
      <c r="AZ10" s="59"/>
      <c r="BA10" s="57"/>
      <c r="BB10" s="58"/>
      <c r="BC10" s="59"/>
    </row>
    <row r="11" spans="1:56" s="23" customFormat="1" ht="17.05" customHeight="1">
      <c r="B11" s="180">
        <v>4</v>
      </c>
      <c r="C11" s="180" t="s">
        <v>13</v>
      </c>
      <c r="D11" s="142" t="s">
        <v>41</v>
      </c>
      <c r="E11" s="164">
        <v>2.5</v>
      </c>
      <c r="F11" s="166">
        <v>2.5</v>
      </c>
      <c r="G11" s="168">
        <v>2.5</v>
      </c>
      <c r="H11" s="170">
        <v>2.5</v>
      </c>
      <c r="I11" s="166"/>
      <c r="J11" s="168"/>
      <c r="K11" s="170"/>
      <c r="L11" s="32"/>
      <c r="M11" s="180">
        <v>4</v>
      </c>
      <c r="N11" s="180" t="s">
        <v>14</v>
      </c>
      <c r="O11" s="148"/>
      <c r="P11" s="164"/>
      <c r="Q11" s="34"/>
      <c r="R11" s="35"/>
      <c r="S11" s="36"/>
      <c r="T11" s="34"/>
      <c r="U11" s="35"/>
      <c r="V11" s="36"/>
      <c r="W11" s="32"/>
      <c r="X11" s="180">
        <v>4</v>
      </c>
      <c r="Y11" s="180" t="s">
        <v>17</v>
      </c>
      <c r="Z11" s="142" t="s">
        <v>46</v>
      </c>
      <c r="AA11" s="164"/>
      <c r="AB11" s="34"/>
      <c r="AC11" s="35"/>
      <c r="AD11" s="36"/>
      <c r="AE11" s="34">
        <v>2</v>
      </c>
      <c r="AF11" s="35"/>
      <c r="AG11" s="36"/>
      <c r="AH11" s="32"/>
      <c r="AI11" s="180">
        <v>4</v>
      </c>
      <c r="AJ11" s="180" t="s">
        <v>13</v>
      </c>
      <c r="AK11" s="142" t="s">
        <v>55</v>
      </c>
      <c r="AL11" s="164"/>
      <c r="AM11" s="34"/>
      <c r="AN11" s="35"/>
      <c r="AO11" s="36"/>
      <c r="AP11" s="34"/>
      <c r="AQ11" s="35"/>
      <c r="AR11" s="36"/>
      <c r="AS11" s="32"/>
      <c r="AT11" s="162">
        <v>4</v>
      </c>
      <c r="AU11" s="162" t="s">
        <v>18</v>
      </c>
      <c r="AV11" s="236"/>
      <c r="AW11" s="176"/>
      <c r="AX11" s="37"/>
      <c r="AY11" s="38"/>
      <c r="AZ11" s="39"/>
      <c r="BA11" s="37"/>
      <c r="BB11" s="38"/>
      <c r="BC11" s="39"/>
    </row>
    <row r="12" spans="1:56" s="23" customFormat="1" ht="17.05" customHeight="1">
      <c r="B12" s="181"/>
      <c r="C12" s="181"/>
      <c r="D12" s="143"/>
      <c r="E12" s="165"/>
      <c r="F12" s="167"/>
      <c r="G12" s="169"/>
      <c r="H12" s="171"/>
      <c r="I12" s="167"/>
      <c r="J12" s="169"/>
      <c r="K12" s="171"/>
      <c r="L12" s="32"/>
      <c r="M12" s="181"/>
      <c r="N12" s="181"/>
      <c r="O12" s="149"/>
      <c r="P12" s="165"/>
      <c r="Q12" s="42"/>
      <c r="R12" s="43"/>
      <c r="S12" s="44"/>
      <c r="T12" s="42"/>
      <c r="U12" s="43"/>
      <c r="V12" s="44"/>
      <c r="W12" s="32"/>
      <c r="X12" s="181"/>
      <c r="Y12" s="181"/>
      <c r="Z12" s="150"/>
      <c r="AA12" s="165"/>
      <c r="AB12" s="42"/>
      <c r="AC12" s="43"/>
      <c r="AD12" s="44"/>
      <c r="AE12" s="42"/>
      <c r="AF12" s="43"/>
      <c r="AG12" s="44"/>
      <c r="AH12" s="32"/>
      <c r="AI12" s="181"/>
      <c r="AJ12" s="181"/>
      <c r="AK12" s="150"/>
      <c r="AL12" s="165"/>
      <c r="AM12" s="42"/>
      <c r="AN12" s="43"/>
      <c r="AO12" s="44"/>
      <c r="AP12" s="42"/>
      <c r="AQ12" s="43"/>
      <c r="AR12" s="44"/>
      <c r="AS12" s="32"/>
      <c r="AT12" s="163"/>
      <c r="AU12" s="163"/>
      <c r="AV12" s="237"/>
      <c r="AW12" s="177"/>
      <c r="AX12" s="45"/>
      <c r="AY12" s="46"/>
      <c r="AZ12" s="47"/>
      <c r="BA12" s="45"/>
      <c r="BB12" s="46"/>
      <c r="BC12" s="47"/>
    </row>
    <row r="13" spans="1:56" s="23" customFormat="1" ht="17.05" customHeight="1">
      <c r="B13" s="180">
        <v>5</v>
      </c>
      <c r="C13" s="180" t="s">
        <v>20</v>
      </c>
      <c r="D13" s="142" t="s">
        <v>42</v>
      </c>
      <c r="E13" s="184"/>
      <c r="F13" s="48"/>
      <c r="G13" s="49"/>
      <c r="H13" s="50"/>
      <c r="I13" s="48"/>
      <c r="J13" s="49"/>
      <c r="K13" s="50"/>
      <c r="L13" s="32"/>
      <c r="M13" s="162">
        <v>5</v>
      </c>
      <c r="N13" s="162" t="s">
        <v>18</v>
      </c>
      <c r="O13" s="60"/>
      <c r="P13" s="184"/>
      <c r="Q13" s="48"/>
      <c r="R13" s="49"/>
      <c r="S13" s="50"/>
      <c r="T13" s="48"/>
      <c r="U13" s="49"/>
      <c r="V13" s="50"/>
      <c r="W13" s="32"/>
      <c r="X13" s="180">
        <v>5</v>
      </c>
      <c r="Y13" s="180" t="s">
        <v>13</v>
      </c>
      <c r="Z13" s="142" t="s">
        <v>47</v>
      </c>
      <c r="AA13" s="184"/>
      <c r="AB13" s="48"/>
      <c r="AC13" s="49"/>
      <c r="AD13" s="50"/>
      <c r="AE13" s="48"/>
      <c r="AF13" s="49"/>
      <c r="AG13" s="50">
        <v>2</v>
      </c>
      <c r="AH13" s="32"/>
      <c r="AI13" s="180">
        <v>5</v>
      </c>
      <c r="AJ13" s="180" t="s">
        <v>20</v>
      </c>
      <c r="AK13" s="148"/>
      <c r="AL13" s="184"/>
      <c r="AM13" s="48"/>
      <c r="AN13" s="49"/>
      <c r="AO13" s="50"/>
      <c r="AP13" s="48"/>
      <c r="AQ13" s="49"/>
      <c r="AR13" s="50"/>
      <c r="AS13" s="32"/>
      <c r="AT13" s="162">
        <v>5</v>
      </c>
      <c r="AU13" s="162" t="s">
        <v>12</v>
      </c>
      <c r="AV13" s="236"/>
      <c r="AW13" s="182"/>
      <c r="AX13" s="51"/>
      <c r="AY13" s="52"/>
      <c r="AZ13" s="53"/>
      <c r="BA13" s="51"/>
      <c r="BB13" s="52"/>
      <c r="BC13" s="53"/>
    </row>
    <row r="14" spans="1:56" s="23" customFormat="1">
      <c r="B14" s="188"/>
      <c r="C14" s="188"/>
      <c r="D14" s="143"/>
      <c r="E14" s="189"/>
      <c r="F14" s="61"/>
      <c r="G14" s="62"/>
      <c r="H14" s="63"/>
      <c r="I14" s="61"/>
      <c r="J14" s="62"/>
      <c r="K14" s="63"/>
      <c r="L14" s="32"/>
      <c r="M14" s="163"/>
      <c r="N14" s="163"/>
      <c r="O14" s="64"/>
      <c r="P14" s="189"/>
      <c r="Q14" s="61"/>
      <c r="R14" s="62"/>
      <c r="S14" s="63"/>
      <c r="T14" s="61"/>
      <c r="U14" s="62"/>
      <c r="V14" s="63"/>
      <c r="W14" s="32"/>
      <c r="X14" s="181"/>
      <c r="Y14" s="181"/>
      <c r="Z14" s="150"/>
      <c r="AA14" s="189"/>
      <c r="AB14" s="61"/>
      <c r="AC14" s="62"/>
      <c r="AD14" s="63"/>
      <c r="AE14" s="61"/>
      <c r="AF14" s="62"/>
      <c r="AG14" s="63"/>
      <c r="AH14" s="32"/>
      <c r="AI14" s="188"/>
      <c r="AJ14" s="188"/>
      <c r="AK14" s="149"/>
      <c r="AL14" s="189"/>
      <c r="AM14" s="61"/>
      <c r="AN14" s="62"/>
      <c r="AO14" s="63"/>
      <c r="AP14" s="61"/>
      <c r="AQ14" s="62"/>
      <c r="AR14" s="63"/>
      <c r="AS14" s="32"/>
      <c r="AT14" s="192"/>
      <c r="AU14" s="192"/>
      <c r="AV14" s="237"/>
      <c r="AW14" s="193"/>
      <c r="AX14" s="65"/>
      <c r="AY14" s="66"/>
      <c r="AZ14" s="67"/>
      <c r="BA14" s="65"/>
      <c r="BB14" s="66"/>
      <c r="BC14" s="67"/>
    </row>
    <row r="15" spans="1:56" s="23" customFormat="1" ht="17.05" customHeight="1">
      <c r="B15" s="180">
        <v>6</v>
      </c>
      <c r="C15" s="180" t="s">
        <v>14</v>
      </c>
      <c r="D15" s="142" t="s">
        <v>43</v>
      </c>
      <c r="E15" s="184"/>
      <c r="F15" s="48"/>
      <c r="G15" s="49"/>
      <c r="H15" s="50"/>
      <c r="I15" s="48"/>
      <c r="J15" s="49"/>
      <c r="K15" s="50"/>
      <c r="L15" s="32"/>
      <c r="M15" s="162">
        <v>6</v>
      </c>
      <c r="N15" s="162" t="s">
        <v>12</v>
      </c>
      <c r="O15" s="60"/>
      <c r="P15" s="184"/>
      <c r="Q15" s="48"/>
      <c r="R15" s="49"/>
      <c r="S15" s="50"/>
      <c r="T15" s="48"/>
      <c r="U15" s="49"/>
      <c r="V15" s="50"/>
      <c r="W15" s="32"/>
      <c r="X15" s="180">
        <v>6</v>
      </c>
      <c r="Y15" s="180" t="s">
        <v>13</v>
      </c>
      <c r="Z15" s="142" t="s">
        <v>48</v>
      </c>
      <c r="AA15" s="184"/>
      <c r="AB15" s="48"/>
      <c r="AC15" s="49"/>
      <c r="AD15" s="50"/>
      <c r="AE15" s="48"/>
      <c r="AF15" s="49">
        <v>2</v>
      </c>
      <c r="AG15" s="50"/>
      <c r="AH15" s="32"/>
      <c r="AI15" s="180">
        <v>6</v>
      </c>
      <c r="AJ15" s="180" t="s">
        <v>14</v>
      </c>
      <c r="AK15" s="148"/>
      <c r="AL15" s="184"/>
      <c r="AM15" s="48"/>
      <c r="AN15" s="49"/>
      <c r="AO15" s="50"/>
      <c r="AP15" s="48"/>
      <c r="AQ15" s="49"/>
      <c r="AR15" s="50"/>
      <c r="AS15" s="32"/>
      <c r="AT15" s="162">
        <v>6</v>
      </c>
      <c r="AU15" s="162" t="s">
        <v>17</v>
      </c>
      <c r="AV15" s="236" t="s">
        <v>21</v>
      </c>
      <c r="AW15" s="190"/>
      <c r="AX15" s="68"/>
      <c r="AY15" s="69"/>
      <c r="AZ15" s="70"/>
      <c r="BA15" s="68"/>
      <c r="BB15" s="69"/>
      <c r="BC15" s="70"/>
    </row>
    <row r="16" spans="1:56" s="23" customFormat="1" ht="17.05" customHeight="1">
      <c r="B16" s="181"/>
      <c r="C16" s="181"/>
      <c r="D16" s="143"/>
      <c r="E16" s="185"/>
      <c r="F16" s="54"/>
      <c r="G16" s="55"/>
      <c r="H16" s="56"/>
      <c r="I16" s="54"/>
      <c r="J16" s="55"/>
      <c r="K16" s="56"/>
      <c r="L16" s="32"/>
      <c r="M16" s="163"/>
      <c r="N16" s="163"/>
      <c r="O16" s="64"/>
      <c r="P16" s="185"/>
      <c r="Q16" s="54"/>
      <c r="R16" s="55"/>
      <c r="S16" s="56"/>
      <c r="T16" s="54"/>
      <c r="U16" s="55"/>
      <c r="V16" s="56"/>
      <c r="W16" s="32"/>
      <c r="X16" s="181"/>
      <c r="Y16" s="181"/>
      <c r="Z16" s="150"/>
      <c r="AA16" s="185"/>
      <c r="AB16" s="54"/>
      <c r="AC16" s="55"/>
      <c r="AD16" s="56"/>
      <c r="AE16" s="54"/>
      <c r="AF16" s="55"/>
      <c r="AG16" s="56"/>
      <c r="AH16" s="32"/>
      <c r="AI16" s="181"/>
      <c r="AJ16" s="181"/>
      <c r="AK16" s="149"/>
      <c r="AL16" s="185"/>
      <c r="AM16" s="54"/>
      <c r="AN16" s="55"/>
      <c r="AO16" s="56"/>
      <c r="AP16" s="54"/>
      <c r="AQ16" s="55"/>
      <c r="AR16" s="56"/>
      <c r="AS16" s="32"/>
      <c r="AT16" s="163"/>
      <c r="AU16" s="163"/>
      <c r="AV16" s="237"/>
      <c r="AW16" s="191"/>
      <c r="AX16" s="71"/>
      <c r="AY16" s="72"/>
      <c r="AZ16" s="73"/>
      <c r="BA16" s="71"/>
      <c r="BB16" s="72"/>
      <c r="BC16" s="73"/>
    </row>
    <row r="17" spans="2:55" s="23" customFormat="1">
      <c r="B17" s="162">
        <v>7</v>
      </c>
      <c r="C17" s="162" t="s">
        <v>18</v>
      </c>
      <c r="D17" s="31"/>
      <c r="E17" s="164"/>
      <c r="F17" s="166"/>
      <c r="G17" s="168"/>
      <c r="H17" s="170"/>
      <c r="I17" s="166"/>
      <c r="J17" s="168">
        <v>3</v>
      </c>
      <c r="K17" s="170"/>
      <c r="L17" s="32"/>
      <c r="M17" s="180">
        <v>7</v>
      </c>
      <c r="N17" s="180" t="s">
        <v>17</v>
      </c>
      <c r="O17" s="148"/>
      <c r="P17" s="164"/>
      <c r="Q17" s="34"/>
      <c r="R17" s="35"/>
      <c r="S17" s="36"/>
      <c r="T17" s="34"/>
      <c r="U17" s="35"/>
      <c r="V17" s="36"/>
      <c r="W17" s="32"/>
      <c r="X17" s="180">
        <v>7</v>
      </c>
      <c r="Y17" s="180" t="s">
        <v>20</v>
      </c>
      <c r="Z17" s="142" t="s">
        <v>49</v>
      </c>
      <c r="AA17" s="164"/>
      <c r="AB17" s="34"/>
      <c r="AC17" s="35"/>
      <c r="AD17" s="36"/>
      <c r="AE17" s="34"/>
      <c r="AF17" s="35"/>
      <c r="AG17" s="36"/>
      <c r="AH17" s="32"/>
      <c r="AI17" s="194">
        <v>7</v>
      </c>
      <c r="AJ17" s="194" t="s">
        <v>18</v>
      </c>
      <c r="AK17" s="148"/>
      <c r="AL17" s="164"/>
      <c r="AM17" s="34"/>
      <c r="AN17" s="35"/>
      <c r="AO17" s="36"/>
      <c r="AP17" s="34"/>
      <c r="AQ17" s="35"/>
      <c r="AR17" s="36"/>
      <c r="AS17" s="32"/>
      <c r="AT17" s="180">
        <v>7</v>
      </c>
      <c r="AU17" s="180" t="s">
        <v>13</v>
      </c>
      <c r="AV17" s="151"/>
      <c r="AW17" s="176"/>
      <c r="AX17" s="37"/>
      <c r="AY17" s="38"/>
      <c r="AZ17" s="39"/>
      <c r="BA17" s="37"/>
      <c r="BB17" s="38"/>
      <c r="BC17" s="39"/>
    </row>
    <row r="18" spans="2:55" s="23" customFormat="1">
      <c r="B18" s="163"/>
      <c r="C18" s="163"/>
      <c r="D18" s="40"/>
      <c r="E18" s="165"/>
      <c r="F18" s="167"/>
      <c r="G18" s="169"/>
      <c r="H18" s="171"/>
      <c r="I18" s="167"/>
      <c r="J18" s="169"/>
      <c r="K18" s="171"/>
      <c r="L18" s="32"/>
      <c r="M18" s="181"/>
      <c r="N18" s="181"/>
      <c r="O18" s="149"/>
      <c r="P18" s="165"/>
      <c r="Q18" s="42"/>
      <c r="R18" s="43"/>
      <c r="S18" s="44"/>
      <c r="T18" s="42"/>
      <c r="U18" s="43"/>
      <c r="V18" s="44"/>
      <c r="W18" s="32"/>
      <c r="X18" s="181"/>
      <c r="Y18" s="181"/>
      <c r="Z18" s="150"/>
      <c r="AA18" s="165"/>
      <c r="AB18" s="42"/>
      <c r="AC18" s="43"/>
      <c r="AD18" s="44"/>
      <c r="AE18" s="42"/>
      <c r="AF18" s="43"/>
      <c r="AG18" s="44"/>
      <c r="AH18" s="32"/>
      <c r="AI18" s="195"/>
      <c r="AJ18" s="195"/>
      <c r="AK18" s="149"/>
      <c r="AL18" s="165"/>
      <c r="AM18" s="42"/>
      <c r="AN18" s="43"/>
      <c r="AO18" s="44"/>
      <c r="AP18" s="42"/>
      <c r="AQ18" s="43"/>
      <c r="AR18" s="44"/>
      <c r="AS18" s="32"/>
      <c r="AT18" s="181"/>
      <c r="AU18" s="181"/>
      <c r="AV18" s="152"/>
      <c r="AW18" s="177"/>
      <c r="AX18" s="45"/>
      <c r="AY18" s="46"/>
      <c r="AZ18" s="47"/>
      <c r="BA18" s="45"/>
      <c r="BB18" s="46"/>
      <c r="BC18" s="47"/>
    </row>
    <row r="19" spans="2:55" s="23" customFormat="1" ht="17.05" customHeight="1">
      <c r="B19" s="162">
        <v>8</v>
      </c>
      <c r="C19" s="162" t="s">
        <v>12</v>
      </c>
      <c r="D19" s="31"/>
      <c r="E19" s="184"/>
      <c r="F19" s="48"/>
      <c r="G19" s="49"/>
      <c r="H19" s="50"/>
      <c r="I19" s="48"/>
      <c r="J19" s="49"/>
      <c r="K19" s="50"/>
      <c r="L19" s="32"/>
      <c r="M19" s="180">
        <v>8</v>
      </c>
      <c r="N19" s="180" t="s">
        <v>13</v>
      </c>
      <c r="O19" s="142" t="s">
        <v>56</v>
      </c>
      <c r="P19" s="184">
        <v>2.5</v>
      </c>
      <c r="Q19" s="196">
        <f>P19</f>
        <v>2.5</v>
      </c>
      <c r="R19" s="186">
        <f>P19</f>
        <v>2.5</v>
      </c>
      <c r="S19" s="198">
        <f>P19</f>
        <v>2.5</v>
      </c>
      <c r="T19" s="48"/>
      <c r="U19" s="49"/>
      <c r="V19" s="50"/>
      <c r="W19" s="32"/>
      <c r="X19" s="180">
        <v>8</v>
      </c>
      <c r="Y19" s="180" t="s">
        <v>14</v>
      </c>
      <c r="Z19" s="148"/>
      <c r="AA19" s="184"/>
      <c r="AB19" s="48"/>
      <c r="AC19" s="49"/>
      <c r="AD19" s="50"/>
      <c r="AE19" s="48"/>
      <c r="AF19" s="49"/>
      <c r="AG19" s="50"/>
      <c r="AH19" s="32"/>
      <c r="AI19" s="162">
        <v>8</v>
      </c>
      <c r="AJ19" s="162" t="s">
        <v>12</v>
      </c>
      <c r="AK19" s="234" t="s">
        <v>23</v>
      </c>
      <c r="AL19" s="184"/>
      <c r="AM19" s="48"/>
      <c r="AN19" s="49"/>
      <c r="AO19" s="50"/>
      <c r="AP19" s="48"/>
      <c r="AQ19" s="49"/>
      <c r="AR19" s="50"/>
      <c r="AS19" s="32"/>
      <c r="AT19" s="180">
        <v>8</v>
      </c>
      <c r="AU19" s="180" t="s">
        <v>13</v>
      </c>
      <c r="AV19" s="151"/>
      <c r="AW19" s="182"/>
      <c r="AX19" s="51"/>
      <c r="AY19" s="52"/>
      <c r="AZ19" s="53"/>
      <c r="BA19" s="51"/>
      <c r="BB19" s="52"/>
      <c r="BC19" s="53"/>
    </row>
    <row r="20" spans="2:55" s="23" customFormat="1" ht="17.05" customHeight="1">
      <c r="B20" s="163"/>
      <c r="C20" s="163"/>
      <c r="D20" s="40"/>
      <c r="E20" s="185"/>
      <c r="F20" s="54"/>
      <c r="G20" s="55"/>
      <c r="H20" s="56"/>
      <c r="I20" s="54"/>
      <c r="J20" s="55"/>
      <c r="K20" s="56"/>
      <c r="L20" s="32"/>
      <c r="M20" s="181"/>
      <c r="N20" s="181"/>
      <c r="O20" s="150"/>
      <c r="P20" s="185"/>
      <c r="Q20" s="197"/>
      <c r="R20" s="187"/>
      <c r="S20" s="199"/>
      <c r="T20" s="54"/>
      <c r="U20" s="55"/>
      <c r="V20" s="56"/>
      <c r="W20" s="32"/>
      <c r="X20" s="181"/>
      <c r="Y20" s="181"/>
      <c r="Z20" s="149"/>
      <c r="AA20" s="185"/>
      <c r="AB20" s="54"/>
      <c r="AC20" s="55"/>
      <c r="AD20" s="56"/>
      <c r="AE20" s="54"/>
      <c r="AF20" s="55"/>
      <c r="AG20" s="56"/>
      <c r="AH20" s="32"/>
      <c r="AI20" s="163"/>
      <c r="AJ20" s="163"/>
      <c r="AK20" s="235"/>
      <c r="AL20" s="185"/>
      <c r="AM20" s="54"/>
      <c r="AN20" s="55"/>
      <c r="AO20" s="56"/>
      <c r="AP20" s="54"/>
      <c r="AQ20" s="55"/>
      <c r="AR20" s="56"/>
      <c r="AS20" s="32"/>
      <c r="AT20" s="181"/>
      <c r="AU20" s="181"/>
      <c r="AV20" s="152"/>
      <c r="AW20" s="183"/>
      <c r="AX20" s="57"/>
      <c r="AY20" s="58"/>
      <c r="AZ20" s="59"/>
      <c r="BA20" s="57"/>
      <c r="BB20" s="58"/>
      <c r="BC20" s="59"/>
    </row>
    <row r="21" spans="2:55" s="23" customFormat="1" ht="17.05" customHeight="1">
      <c r="B21" s="180">
        <v>9</v>
      </c>
      <c r="C21" s="180" t="s">
        <v>17</v>
      </c>
      <c r="D21" s="142" t="s">
        <v>43</v>
      </c>
      <c r="E21" s="74">
        <v>2</v>
      </c>
      <c r="F21" s="75">
        <v>2</v>
      </c>
      <c r="G21" s="76">
        <v>2</v>
      </c>
      <c r="H21" s="77">
        <v>2</v>
      </c>
      <c r="I21" s="75"/>
      <c r="J21" s="76"/>
      <c r="K21" s="77"/>
      <c r="L21" s="32"/>
      <c r="M21" s="180">
        <v>9</v>
      </c>
      <c r="N21" s="180" t="s">
        <v>13</v>
      </c>
      <c r="O21" s="148"/>
      <c r="P21" s="164"/>
      <c r="Q21" s="34"/>
      <c r="R21" s="35"/>
      <c r="S21" s="36"/>
      <c r="T21" s="34"/>
      <c r="U21" s="35"/>
      <c r="V21" s="36"/>
      <c r="W21" s="32"/>
      <c r="X21" s="162">
        <v>9</v>
      </c>
      <c r="Y21" s="178" t="s">
        <v>18</v>
      </c>
      <c r="Z21" s="172"/>
      <c r="AA21" s="164"/>
      <c r="AB21" s="34"/>
      <c r="AC21" s="35"/>
      <c r="AD21" s="36"/>
      <c r="AE21" s="34"/>
      <c r="AF21" s="35"/>
      <c r="AG21" s="36"/>
      <c r="AH21" s="32"/>
      <c r="AI21" s="180">
        <v>9</v>
      </c>
      <c r="AJ21" s="180" t="s">
        <v>17</v>
      </c>
      <c r="AK21" s="148"/>
      <c r="AL21" s="164"/>
      <c r="AM21" s="166"/>
      <c r="AN21" s="168"/>
      <c r="AO21" s="170">
        <v>3</v>
      </c>
      <c r="AP21" s="166"/>
      <c r="AQ21" s="168"/>
      <c r="AR21" s="170"/>
      <c r="AS21" s="32"/>
      <c r="AT21" s="180">
        <v>9</v>
      </c>
      <c r="AU21" s="180" t="s">
        <v>20</v>
      </c>
      <c r="AV21" s="151"/>
      <c r="AW21" s="176"/>
      <c r="AX21" s="37"/>
      <c r="AY21" s="38"/>
      <c r="AZ21" s="39"/>
      <c r="BA21" s="37"/>
      <c r="BB21" s="38"/>
      <c r="BC21" s="39"/>
    </row>
    <row r="22" spans="2:55" s="23" customFormat="1" ht="17.05" customHeight="1">
      <c r="B22" s="181"/>
      <c r="C22" s="181"/>
      <c r="D22" s="143"/>
      <c r="E22" s="74">
        <v>3</v>
      </c>
      <c r="F22" s="75"/>
      <c r="G22" s="76"/>
      <c r="H22" s="77"/>
      <c r="I22" s="75"/>
      <c r="J22" s="76">
        <v>3</v>
      </c>
      <c r="K22" s="77"/>
      <c r="L22" s="32"/>
      <c r="M22" s="181"/>
      <c r="N22" s="181"/>
      <c r="O22" s="149"/>
      <c r="P22" s="165"/>
      <c r="Q22" s="42"/>
      <c r="R22" s="43"/>
      <c r="S22" s="44"/>
      <c r="T22" s="42"/>
      <c r="U22" s="43"/>
      <c r="V22" s="44"/>
      <c r="W22" s="32"/>
      <c r="X22" s="163"/>
      <c r="Y22" s="179"/>
      <c r="Z22" s="173"/>
      <c r="AA22" s="165"/>
      <c r="AB22" s="42"/>
      <c r="AC22" s="43"/>
      <c r="AD22" s="44"/>
      <c r="AE22" s="42"/>
      <c r="AF22" s="43"/>
      <c r="AG22" s="44"/>
      <c r="AH22" s="32"/>
      <c r="AI22" s="181"/>
      <c r="AJ22" s="181"/>
      <c r="AK22" s="149"/>
      <c r="AL22" s="165"/>
      <c r="AM22" s="167"/>
      <c r="AN22" s="169"/>
      <c r="AO22" s="171"/>
      <c r="AP22" s="167"/>
      <c r="AQ22" s="169"/>
      <c r="AR22" s="171"/>
      <c r="AS22" s="32"/>
      <c r="AT22" s="181"/>
      <c r="AU22" s="181"/>
      <c r="AV22" s="152"/>
      <c r="AW22" s="177"/>
      <c r="AX22" s="45"/>
      <c r="AY22" s="46"/>
      <c r="AZ22" s="47"/>
      <c r="BA22" s="45"/>
      <c r="BB22" s="46"/>
      <c r="BC22" s="47"/>
    </row>
    <row r="23" spans="2:55" s="23" customFormat="1" ht="17.05" customHeight="1">
      <c r="B23" s="180">
        <v>10</v>
      </c>
      <c r="C23" s="180" t="s">
        <v>13</v>
      </c>
      <c r="D23" s="144" t="s">
        <v>44</v>
      </c>
      <c r="E23" s="184"/>
      <c r="F23" s="48"/>
      <c r="G23" s="49"/>
      <c r="H23" s="50"/>
      <c r="I23" s="48"/>
      <c r="J23" s="49"/>
      <c r="K23" s="50"/>
      <c r="L23" s="32"/>
      <c r="M23" s="180">
        <v>10</v>
      </c>
      <c r="N23" s="180" t="s">
        <v>20</v>
      </c>
      <c r="O23" s="148"/>
      <c r="P23" s="184"/>
      <c r="Q23" s="48"/>
      <c r="R23" s="49"/>
      <c r="S23" s="50"/>
      <c r="T23" s="48"/>
      <c r="U23" s="49"/>
      <c r="V23" s="50"/>
      <c r="W23" s="32"/>
      <c r="X23" s="162">
        <v>10</v>
      </c>
      <c r="Y23" s="178" t="s">
        <v>12</v>
      </c>
      <c r="Z23" s="172"/>
      <c r="AA23" s="184"/>
      <c r="AB23" s="48"/>
      <c r="AC23" s="49"/>
      <c r="AD23" s="50"/>
      <c r="AE23" s="48"/>
      <c r="AF23" s="49"/>
      <c r="AG23" s="50"/>
      <c r="AH23" s="32"/>
      <c r="AI23" s="180">
        <v>10</v>
      </c>
      <c r="AJ23" s="180" t="s">
        <v>13</v>
      </c>
      <c r="AK23" s="148"/>
      <c r="AL23" s="164"/>
      <c r="AM23" s="166"/>
      <c r="AN23" s="168">
        <v>3</v>
      </c>
      <c r="AO23" s="170"/>
      <c r="AP23" s="166"/>
      <c r="AQ23" s="168"/>
      <c r="AR23" s="170"/>
      <c r="AS23" s="32"/>
      <c r="AT23" s="180">
        <v>10</v>
      </c>
      <c r="AU23" s="180" t="s">
        <v>14</v>
      </c>
      <c r="AV23" s="151"/>
      <c r="AW23" s="182"/>
      <c r="AX23" s="51"/>
      <c r="AY23" s="52"/>
      <c r="AZ23" s="53"/>
      <c r="BA23" s="51"/>
      <c r="BB23" s="52"/>
      <c r="BC23" s="53"/>
    </row>
    <row r="24" spans="2:55" s="23" customFormat="1" ht="17.05" customHeight="1">
      <c r="B24" s="181"/>
      <c r="C24" s="181"/>
      <c r="D24" s="143"/>
      <c r="E24" s="185"/>
      <c r="F24" s="54"/>
      <c r="G24" s="55"/>
      <c r="H24" s="56"/>
      <c r="I24" s="54"/>
      <c r="J24" s="55"/>
      <c r="K24" s="56"/>
      <c r="L24" s="32"/>
      <c r="M24" s="188"/>
      <c r="N24" s="188"/>
      <c r="O24" s="149"/>
      <c r="P24" s="185"/>
      <c r="Q24" s="54"/>
      <c r="R24" s="55"/>
      <c r="S24" s="56"/>
      <c r="T24" s="54"/>
      <c r="U24" s="55"/>
      <c r="V24" s="56"/>
      <c r="W24" s="32"/>
      <c r="X24" s="163"/>
      <c r="Y24" s="179"/>
      <c r="Z24" s="173"/>
      <c r="AA24" s="185"/>
      <c r="AB24" s="54"/>
      <c r="AC24" s="55"/>
      <c r="AD24" s="56"/>
      <c r="AE24" s="54"/>
      <c r="AF24" s="55"/>
      <c r="AG24" s="56"/>
      <c r="AH24" s="32"/>
      <c r="AI24" s="188"/>
      <c r="AJ24" s="181"/>
      <c r="AK24" s="149"/>
      <c r="AL24" s="165"/>
      <c r="AM24" s="167"/>
      <c r="AN24" s="169"/>
      <c r="AO24" s="171"/>
      <c r="AP24" s="167"/>
      <c r="AQ24" s="169"/>
      <c r="AR24" s="171"/>
      <c r="AS24" s="32"/>
      <c r="AT24" s="181"/>
      <c r="AU24" s="181"/>
      <c r="AV24" s="152"/>
      <c r="AW24" s="183"/>
      <c r="AX24" s="57"/>
      <c r="AY24" s="58"/>
      <c r="AZ24" s="59"/>
      <c r="BA24" s="57"/>
      <c r="BB24" s="58"/>
      <c r="BC24" s="59"/>
    </row>
    <row r="25" spans="2:55" s="23" customFormat="1" ht="17.05" customHeight="1">
      <c r="B25" s="180">
        <v>11</v>
      </c>
      <c r="C25" s="180" t="s">
        <v>13</v>
      </c>
      <c r="D25" s="144" t="s">
        <v>44</v>
      </c>
      <c r="E25" s="74">
        <v>4.5</v>
      </c>
      <c r="F25" s="75">
        <v>4.5</v>
      </c>
      <c r="G25" s="76">
        <v>4.5</v>
      </c>
      <c r="H25" s="77">
        <v>4.5</v>
      </c>
      <c r="I25" s="75"/>
      <c r="J25" s="76"/>
      <c r="K25" s="77"/>
      <c r="L25" s="32"/>
      <c r="M25" s="180">
        <v>11</v>
      </c>
      <c r="N25" s="180" t="s">
        <v>14</v>
      </c>
      <c r="O25" s="148"/>
      <c r="P25" s="74"/>
      <c r="Q25" s="75"/>
      <c r="R25" s="76"/>
      <c r="S25" s="77"/>
      <c r="T25" s="75"/>
      <c r="U25" s="76"/>
      <c r="V25" s="77"/>
      <c r="W25" s="32"/>
      <c r="X25" s="180">
        <v>11</v>
      </c>
      <c r="Y25" s="180" t="s">
        <v>17</v>
      </c>
      <c r="Z25" s="148"/>
      <c r="AA25" s="164">
        <v>2</v>
      </c>
      <c r="AB25" s="166">
        <f>AA25</f>
        <v>2</v>
      </c>
      <c r="AC25" s="168">
        <f>AA25</f>
        <v>2</v>
      </c>
      <c r="AD25" s="170">
        <f>AA25</f>
        <v>2</v>
      </c>
      <c r="AE25" s="166"/>
      <c r="AF25" s="168"/>
      <c r="AG25" s="170"/>
      <c r="AH25" s="32"/>
      <c r="AI25" s="180">
        <v>11</v>
      </c>
      <c r="AJ25" s="180" t="s">
        <v>13</v>
      </c>
      <c r="AK25" s="148"/>
      <c r="AL25" s="74"/>
      <c r="AM25" s="75"/>
      <c r="AN25" s="76"/>
      <c r="AO25" s="77"/>
      <c r="AP25" s="75"/>
      <c r="AQ25" s="76"/>
      <c r="AR25" s="77"/>
      <c r="AS25" s="32"/>
      <c r="AT25" s="162">
        <v>11</v>
      </c>
      <c r="AU25" s="162" t="s">
        <v>18</v>
      </c>
      <c r="AV25" s="60"/>
      <c r="AW25" s="78"/>
      <c r="AX25" s="79"/>
      <c r="AY25" s="80"/>
      <c r="AZ25" s="81"/>
      <c r="BA25" s="79"/>
      <c r="BB25" s="80"/>
      <c r="BC25" s="81"/>
    </row>
    <row r="26" spans="2:55" s="23" customFormat="1" ht="17.05" customHeight="1">
      <c r="B26" s="181"/>
      <c r="C26" s="181"/>
      <c r="D26" s="143"/>
      <c r="E26" s="74">
        <v>3</v>
      </c>
      <c r="F26" s="75"/>
      <c r="G26" s="76"/>
      <c r="H26" s="77"/>
      <c r="I26" s="75"/>
      <c r="J26" s="76">
        <v>3</v>
      </c>
      <c r="K26" s="77"/>
      <c r="L26" s="32"/>
      <c r="M26" s="181"/>
      <c r="N26" s="181"/>
      <c r="O26" s="149"/>
      <c r="P26" s="74"/>
      <c r="Q26" s="75"/>
      <c r="R26" s="76"/>
      <c r="S26" s="77"/>
      <c r="T26" s="75"/>
      <c r="U26" s="76"/>
      <c r="V26" s="77"/>
      <c r="W26" s="32"/>
      <c r="X26" s="181"/>
      <c r="Y26" s="181"/>
      <c r="Z26" s="149"/>
      <c r="AA26" s="165"/>
      <c r="AB26" s="167"/>
      <c r="AC26" s="169"/>
      <c r="AD26" s="171"/>
      <c r="AE26" s="167"/>
      <c r="AF26" s="169"/>
      <c r="AG26" s="171"/>
      <c r="AH26" s="32"/>
      <c r="AI26" s="181"/>
      <c r="AJ26" s="181"/>
      <c r="AK26" s="149"/>
      <c r="AL26" s="74"/>
      <c r="AM26" s="75"/>
      <c r="AN26" s="76"/>
      <c r="AO26" s="77"/>
      <c r="AP26" s="75"/>
      <c r="AQ26" s="76"/>
      <c r="AR26" s="77"/>
      <c r="AS26" s="32"/>
      <c r="AT26" s="163"/>
      <c r="AU26" s="163"/>
      <c r="AV26" s="64"/>
      <c r="AW26" s="78"/>
      <c r="AX26" s="79"/>
      <c r="AY26" s="80"/>
      <c r="AZ26" s="81"/>
      <c r="BA26" s="79"/>
      <c r="BB26" s="80"/>
      <c r="BC26" s="81"/>
    </row>
    <row r="27" spans="2:55" s="23" customFormat="1" ht="17.05" customHeight="1">
      <c r="B27" s="180">
        <v>12</v>
      </c>
      <c r="C27" s="180" t="s">
        <v>20</v>
      </c>
      <c r="D27" s="144" t="s">
        <v>24</v>
      </c>
      <c r="E27" s="184"/>
      <c r="F27" s="48"/>
      <c r="G27" s="49"/>
      <c r="H27" s="50"/>
      <c r="I27" s="48"/>
      <c r="J27" s="49"/>
      <c r="K27" s="50"/>
      <c r="L27" s="32"/>
      <c r="M27" s="162">
        <v>12</v>
      </c>
      <c r="N27" s="162" t="s">
        <v>18</v>
      </c>
      <c r="O27" s="60"/>
      <c r="P27" s="184"/>
      <c r="Q27" s="48"/>
      <c r="R27" s="49"/>
      <c r="S27" s="50"/>
      <c r="T27" s="48"/>
      <c r="U27" s="49"/>
      <c r="V27" s="50"/>
      <c r="W27" s="32"/>
      <c r="X27" s="180">
        <v>12</v>
      </c>
      <c r="Y27" s="180" t="s">
        <v>13</v>
      </c>
      <c r="Z27" s="142" t="s">
        <v>50</v>
      </c>
      <c r="AA27" s="184"/>
      <c r="AB27" s="48"/>
      <c r="AC27" s="49"/>
      <c r="AD27" s="50"/>
      <c r="AE27" s="48"/>
      <c r="AF27" s="49"/>
      <c r="AG27" s="50"/>
      <c r="AH27" s="32"/>
      <c r="AI27" s="180">
        <v>12</v>
      </c>
      <c r="AJ27" s="180" t="s">
        <v>20</v>
      </c>
      <c r="AK27" s="33"/>
      <c r="AL27" s="184"/>
      <c r="AM27" s="48"/>
      <c r="AN27" s="49"/>
      <c r="AO27" s="50"/>
      <c r="AP27" s="48"/>
      <c r="AQ27" s="49"/>
      <c r="AR27" s="50"/>
      <c r="AS27" s="32"/>
      <c r="AT27" s="162">
        <v>12</v>
      </c>
      <c r="AU27" s="162" t="s">
        <v>12</v>
      </c>
      <c r="AV27" s="31"/>
      <c r="AW27" s="182"/>
      <c r="AX27" s="51"/>
      <c r="AY27" s="52"/>
      <c r="AZ27" s="53"/>
      <c r="BA27" s="51"/>
      <c r="BB27" s="52"/>
      <c r="BC27" s="53"/>
    </row>
    <row r="28" spans="2:55" s="23" customFormat="1" ht="17.05" customHeight="1">
      <c r="B28" s="181"/>
      <c r="C28" s="181"/>
      <c r="D28" s="145"/>
      <c r="E28" s="185"/>
      <c r="F28" s="54"/>
      <c r="G28" s="55"/>
      <c r="H28" s="56"/>
      <c r="I28" s="54"/>
      <c r="J28" s="55"/>
      <c r="K28" s="56"/>
      <c r="L28" s="32"/>
      <c r="M28" s="163"/>
      <c r="N28" s="163"/>
      <c r="O28" s="64"/>
      <c r="P28" s="185"/>
      <c r="Q28" s="54"/>
      <c r="R28" s="55"/>
      <c r="S28" s="56"/>
      <c r="T28" s="54"/>
      <c r="U28" s="55"/>
      <c r="V28" s="56"/>
      <c r="W28" s="32"/>
      <c r="X28" s="181"/>
      <c r="Y28" s="181"/>
      <c r="Z28" s="150"/>
      <c r="AA28" s="185"/>
      <c r="AB28" s="54"/>
      <c r="AC28" s="55"/>
      <c r="AD28" s="56"/>
      <c r="AE28" s="54"/>
      <c r="AF28" s="55"/>
      <c r="AG28" s="56"/>
      <c r="AH28" s="32"/>
      <c r="AI28" s="181"/>
      <c r="AJ28" s="181"/>
      <c r="AK28" s="41"/>
      <c r="AL28" s="185"/>
      <c r="AM28" s="54"/>
      <c r="AN28" s="55"/>
      <c r="AO28" s="56"/>
      <c r="AP28" s="54"/>
      <c r="AQ28" s="55"/>
      <c r="AR28" s="56"/>
      <c r="AS28" s="32"/>
      <c r="AT28" s="163"/>
      <c r="AU28" s="163"/>
      <c r="AV28" s="40"/>
      <c r="AW28" s="183"/>
      <c r="AX28" s="57"/>
      <c r="AY28" s="58"/>
      <c r="AZ28" s="59"/>
      <c r="BA28" s="57"/>
      <c r="BB28" s="58"/>
      <c r="BC28" s="59"/>
    </row>
    <row r="29" spans="2:55" s="23" customFormat="1" ht="17.05" customHeight="1">
      <c r="B29" s="180">
        <v>13</v>
      </c>
      <c r="C29" s="180" t="s">
        <v>14</v>
      </c>
      <c r="D29" s="200"/>
      <c r="E29" s="82"/>
      <c r="F29" s="83"/>
      <c r="G29" s="84"/>
      <c r="H29" s="85"/>
      <c r="I29" s="83"/>
      <c r="J29" s="84"/>
      <c r="K29" s="85"/>
      <c r="L29" s="32"/>
      <c r="M29" s="162">
        <v>13</v>
      </c>
      <c r="N29" s="162" t="s">
        <v>12</v>
      </c>
      <c r="O29" s="208"/>
      <c r="P29" s="82"/>
      <c r="Q29" s="83"/>
      <c r="R29" s="84"/>
      <c r="S29" s="85"/>
      <c r="T29" s="83"/>
      <c r="U29" s="84"/>
      <c r="V29" s="85"/>
      <c r="W29" s="32"/>
      <c r="X29" s="180">
        <v>13</v>
      </c>
      <c r="Y29" s="180" t="s">
        <v>13</v>
      </c>
      <c r="Z29" s="148"/>
      <c r="AA29" s="164"/>
      <c r="AB29" s="166">
        <v>1</v>
      </c>
      <c r="AC29" s="168"/>
      <c r="AD29" s="170"/>
      <c r="AE29" s="166"/>
      <c r="AF29" s="168"/>
      <c r="AG29" s="170"/>
      <c r="AH29" s="32"/>
      <c r="AI29" s="180">
        <v>13</v>
      </c>
      <c r="AJ29" s="180" t="s">
        <v>14</v>
      </c>
      <c r="AK29" s="33"/>
      <c r="AL29" s="82"/>
      <c r="AM29" s="83"/>
      <c r="AN29" s="84"/>
      <c r="AO29" s="85"/>
      <c r="AP29" s="83"/>
      <c r="AQ29" s="84"/>
      <c r="AR29" s="85"/>
      <c r="AS29" s="32"/>
      <c r="AT29" s="180">
        <v>13</v>
      </c>
      <c r="AU29" s="180" t="s">
        <v>17</v>
      </c>
      <c r="AV29" s="148"/>
      <c r="AW29" s="176"/>
      <c r="AX29" s="202"/>
      <c r="AY29" s="204"/>
      <c r="AZ29" s="206">
        <v>1</v>
      </c>
      <c r="BA29" s="202"/>
      <c r="BB29" s="204"/>
      <c r="BC29" s="206"/>
    </row>
    <row r="30" spans="2:55" s="23" customFormat="1" ht="17.05" customHeight="1">
      <c r="B30" s="181"/>
      <c r="C30" s="181"/>
      <c r="D30" s="201"/>
      <c r="E30" s="82"/>
      <c r="F30" s="83"/>
      <c r="G30" s="84"/>
      <c r="H30" s="85"/>
      <c r="I30" s="83"/>
      <c r="J30" s="84"/>
      <c r="K30" s="85"/>
      <c r="L30" s="32"/>
      <c r="M30" s="163"/>
      <c r="N30" s="163"/>
      <c r="O30" s="209"/>
      <c r="P30" s="82"/>
      <c r="Q30" s="83"/>
      <c r="R30" s="84"/>
      <c r="S30" s="85"/>
      <c r="T30" s="83"/>
      <c r="U30" s="84"/>
      <c r="V30" s="85"/>
      <c r="W30" s="32"/>
      <c r="X30" s="181"/>
      <c r="Y30" s="181"/>
      <c r="Z30" s="149"/>
      <c r="AA30" s="165"/>
      <c r="AB30" s="167"/>
      <c r="AC30" s="169"/>
      <c r="AD30" s="171"/>
      <c r="AE30" s="167"/>
      <c r="AF30" s="169"/>
      <c r="AG30" s="171"/>
      <c r="AH30" s="32"/>
      <c r="AI30" s="181"/>
      <c r="AJ30" s="181"/>
      <c r="AK30" s="41"/>
      <c r="AL30" s="82"/>
      <c r="AM30" s="83"/>
      <c r="AN30" s="84"/>
      <c r="AO30" s="85"/>
      <c r="AP30" s="83"/>
      <c r="AQ30" s="84"/>
      <c r="AR30" s="85"/>
      <c r="AS30" s="32"/>
      <c r="AT30" s="181"/>
      <c r="AU30" s="181"/>
      <c r="AV30" s="149"/>
      <c r="AW30" s="177"/>
      <c r="AX30" s="203"/>
      <c r="AY30" s="205"/>
      <c r="AZ30" s="207"/>
      <c r="BA30" s="203"/>
      <c r="BB30" s="205"/>
      <c r="BC30" s="207"/>
    </row>
    <row r="31" spans="2:55" s="23" customFormat="1" ht="17.05" customHeight="1">
      <c r="B31" s="162">
        <v>14</v>
      </c>
      <c r="C31" s="162" t="s">
        <v>18</v>
      </c>
      <c r="D31" s="86"/>
      <c r="E31" s="164">
        <v>3</v>
      </c>
      <c r="F31" s="166"/>
      <c r="G31" s="168"/>
      <c r="H31" s="170"/>
      <c r="I31" s="166"/>
      <c r="J31" s="168">
        <v>2.5</v>
      </c>
      <c r="K31" s="170"/>
      <c r="L31" s="32"/>
      <c r="M31" s="180">
        <v>14</v>
      </c>
      <c r="N31" s="180" t="s">
        <v>17</v>
      </c>
      <c r="O31" s="148"/>
      <c r="P31" s="164"/>
      <c r="Q31" s="34"/>
      <c r="R31" s="35"/>
      <c r="S31" s="36"/>
      <c r="T31" s="34"/>
      <c r="U31" s="35"/>
      <c r="V31" s="36"/>
      <c r="W31" s="32"/>
      <c r="X31" s="180">
        <v>14</v>
      </c>
      <c r="Y31" s="180" t="s">
        <v>20</v>
      </c>
      <c r="Z31" s="148"/>
      <c r="AA31" s="164"/>
      <c r="AB31" s="34"/>
      <c r="AC31" s="35"/>
      <c r="AD31" s="36"/>
      <c r="AE31" s="34"/>
      <c r="AF31" s="35"/>
      <c r="AG31" s="36"/>
      <c r="AH31" s="32"/>
      <c r="AI31" s="162">
        <v>14</v>
      </c>
      <c r="AJ31" s="162" t="s">
        <v>18</v>
      </c>
      <c r="AK31" s="162"/>
      <c r="AL31" s="164"/>
      <c r="AM31" s="34"/>
      <c r="AN31" s="35"/>
      <c r="AO31" s="36"/>
      <c r="AP31" s="34"/>
      <c r="AQ31" s="35"/>
      <c r="AR31" s="36"/>
      <c r="AS31" s="32"/>
      <c r="AT31" s="180">
        <v>14</v>
      </c>
      <c r="AU31" s="180" t="s">
        <v>13</v>
      </c>
      <c r="AV31" s="142" t="s">
        <v>56</v>
      </c>
      <c r="AW31" s="210"/>
      <c r="AX31" s="79">
        <v>1</v>
      </c>
      <c r="AY31" s="80"/>
      <c r="AZ31" s="81"/>
      <c r="BA31" s="79"/>
      <c r="BB31" s="80"/>
      <c r="BC31" s="81"/>
    </row>
    <row r="32" spans="2:55" s="23" customFormat="1" ht="17.05" customHeight="1">
      <c r="B32" s="163"/>
      <c r="C32" s="163"/>
      <c r="D32" s="87"/>
      <c r="E32" s="165"/>
      <c r="F32" s="167"/>
      <c r="G32" s="169"/>
      <c r="H32" s="171"/>
      <c r="I32" s="167"/>
      <c r="J32" s="169"/>
      <c r="K32" s="171"/>
      <c r="L32" s="32"/>
      <c r="M32" s="181"/>
      <c r="N32" s="181"/>
      <c r="O32" s="149"/>
      <c r="P32" s="165"/>
      <c r="Q32" s="42"/>
      <c r="R32" s="43"/>
      <c r="S32" s="44"/>
      <c r="T32" s="42"/>
      <c r="U32" s="43"/>
      <c r="V32" s="44"/>
      <c r="W32" s="32"/>
      <c r="X32" s="181"/>
      <c r="Y32" s="181"/>
      <c r="Z32" s="149"/>
      <c r="AA32" s="165"/>
      <c r="AB32" s="42"/>
      <c r="AC32" s="43"/>
      <c r="AD32" s="44"/>
      <c r="AE32" s="42"/>
      <c r="AF32" s="43"/>
      <c r="AG32" s="44"/>
      <c r="AH32" s="32"/>
      <c r="AI32" s="163"/>
      <c r="AJ32" s="163"/>
      <c r="AK32" s="163"/>
      <c r="AL32" s="165"/>
      <c r="AM32" s="42"/>
      <c r="AN32" s="43"/>
      <c r="AO32" s="44"/>
      <c r="AP32" s="42"/>
      <c r="AQ32" s="43"/>
      <c r="AR32" s="44"/>
      <c r="AS32" s="32"/>
      <c r="AT32" s="181"/>
      <c r="AU32" s="181"/>
      <c r="AV32" s="150"/>
      <c r="AW32" s="210"/>
      <c r="AX32" s="79"/>
      <c r="AY32" s="80">
        <v>1</v>
      </c>
      <c r="AZ32" s="81"/>
      <c r="BA32" s="79"/>
      <c r="BB32" s="80"/>
      <c r="BC32" s="81"/>
    </row>
    <row r="33" spans="2:55" s="23" customFormat="1" ht="17.05" customHeight="1">
      <c r="B33" s="162">
        <v>15</v>
      </c>
      <c r="C33" s="162" t="s">
        <v>12</v>
      </c>
      <c r="D33" s="86"/>
      <c r="E33" s="164">
        <v>2.5</v>
      </c>
      <c r="F33" s="166">
        <v>2.5</v>
      </c>
      <c r="G33" s="168">
        <v>2.5</v>
      </c>
      <c r="H33" s="170">
        <v>2.5</v>
      </c>
      <c r="I33" s="166"/>
      <c r="J33" s="168"/>
      <c r="K33" s="170"/>
      <c r="L33" s="32"/>
      <c r="M33" s="180">
        <v>15</v>
      </c>
      <c r="N33" s="180" t="s">
        <v>13</v>
      </c>
      <c r="O33" s="153" t="s">
        <v>45</v>
      </c>
      <c r="P33" s="164"/>
      <c r="Q33" s="34"/>
      <c r="R33" s="35"/>
      <c r="S33" s="36"/>
      <c r="T33" s="34"/>
      <c r="U33" s="35"/>
      <c r="V33" s="36"/>
      <c r="W33" s="32"/>
      <c r="X33" s="180">
        <v>15</v>
      </c>
      <c r="Y33" s="180" t="s">
        <v>14</v>
      </c>
      <c r="Z33" s="148"/>
      <c r="AA33" s="164"/>
      <c r="AB33" s="34"/>
      <c r="AC33" s="35"/>
      <c r="AD33" s="36"/>
      <c r="AE33" s="34"/>
      <c r="AF33" s="35"/>
      <c r="AG33" s="36"/>
      <c r="AH33" s="32"/>
      <c r="AI33" s="162">
        <v>15</v>
      </c>
      <c r="AJ33" s="162" t="s">
        <v>12</v>
      </c>
      <c r="AK33" s="162"/>
      <c r="AL33" s="164"/>
      <c r="AM33" s="34"/>
      <c r="AN33" s="35"/>
      <c r="AO33" s="36"/>
      <c r="AP33" s="34"/>
      <c r="AQ33" s="35"/>
      <c r="AR33" s="36"/>
      <c r="AS33" s="32"/>
      <c r="AT33" s="180">
        <v>15</v>
      </c>
      <c r="AU33" s="180" t="s">
        <v>13</v>
      </c>
      <c r="AV33" s="148"/>
      <c r="AW33" s="176"/>
      <c r="AX33" s="37"/>
      <c r="AY33" s="38"/>
      <c r="AZ33" s="39"/>
      <c r="BA33" s="37"/>
      <c r="BB33" s="38"/>
      <c r="BC33" s="39"/>
    </row>
    <row r="34" spans="2:55" s="23" customFormat="1" ht="17.05" customHeight="1">
      <c r="B34" s="163"/>
      <c r="C34" s="163"/>
      <c r="D34" s="87"/>
      <c r="E34" s="165"/>
      <c r="F34" s="167"/>
      <c r="G34" s="169"/>
      <c r="H34" s="171"/>
      <c r="I34" s="167"/>
      <c r="J34" s="169"/>
      <c r="K34" s="171"/>
      <c r="L34" s="32"/>
      <c r="M34" s="181"/>
      <c r="N34" s="181"/>
      <c r="O34" s="227"/>
      <c r="P34" s="165"/>
      <c r="Q34" s="42"/>
      <c r="R34" s="43"/>
      <c r="S34" s="44"/>
      <c r="T34" s="42"/>
      <c r="U34" s="43"/>
      <c r="V34" s="44"/>
      <c r="W34" s="32"/>
      <c r="X34" s="181"/>
      <c r="Y34" s="181"/>
      <c r="Z34" s="149"/>
      <c r="AA34" s="165"/>
      <c r="AB34" s="42"/>
      <c r="AC34" s="43"/>
      <c r="AD34" s="44"/>
      <c r="AE34" s="42"/>
      <c r="AF34" s="43"/>
      <c r="AG34" s="44"/>
      <c r="AH34" s="32"/>
      <c r="AI34" s="163"/>
      <c r="AJ34" s="163"/>
      <c r="AK34" s="163"/>
      <c r="AL34" s="165"/>
      <c r="AM34" s="42"/>
      <c r="AN34" s="43"/>
      <c r="AO34" s="44"/>
      <c r="AP34" s="42"/>
      <c r="AQ34" s="43"/>
      <c r="AR34" s="44"/>
      <c r="AS34" s="32"/>
      <c r="AT34" s="181"/>
      <c r="AU34" s="181"/>
      <c r="AV34" s="149"/>
      <c r="AW34" s="177"/>
      <c r="AX34" s="45"/>
      <c r="AY34" s="46"/>
      <c r="AZ34" s="47"/>
      <c r="BA34" s="45"/>
      <c r="BB34" s="46"/>
      <c r="BC34" s="47"/>
    </row>
    <row r="35" spans="2:55" s="23" customFormat="1" ht="17.05" customHeight="1">
      <c r="B35" s="180">
        <v>16</v>
      </c>
      <c r="C35" s="180" t="s">
        <v>17</v>
      </c>
      <c r="D35" s="33"/>
      <c r="E35" s="164"/>
      <c r="F35" s="166"/>
      <c r="G35" s="168"/>
      <c r="H35" s="170"/>
      <c r="I35" s="166">
        <v>3</v>
      </c>
      <c r="J35" s="168"/>
      <c r="K35" s="170"/>
      <c r="L35" s="32"/>
      <c r="M35" s="180">
        <v>16</v>
      </c>
      <c r="N35" s="180" t="s">
        <v>13</v>
      </c>
      <c r="O35" s="148"/>
      <c r="P35" s="164"/>
      <c r="Q35" s="196">
        <v>2</v>
      </c>
      <c r="R35" s="35"/>
      <c r="S35" s="36"/>
      <c r="T35" s="34"/>
      <c r="U35" s="35"/>
      <c r="V35" s="36"/>
      <c r="W35" s="32"/>
      <c r="X35" s="162">
        <v>16</v>
      </c>
      <c r="Y35" s="162" t="s">
        <v>18</v>
      </c>
      <c r="Z35" s="178"/>
      <c r="AA35" s="164"/>
      <c r="AB35" s="34"/>
      <c r="AC35" s="35"/>
      <c r="AD35" s="36"/>
      <c r="AE35" s="34"/>
      <c r="AF35" s="35"/>
      <c r="AG35" s="36"/>
      <c r="AH35" s="32"/>
      <c r="AI35" s="180">
        <v>16</v>
      </c>
      <c r="AJ35" s="180" t="s">
        <v>17</v>
      </c>
      <c r="AK35" s="33"/>
      <c r="AL35" s="164"/>
      <c r="AM35" s="166">
        <v>2</v>
      </c>
      <c r="AN35" s="168"/>
      <c r="AO35" s="170"/>
      <c r="AP35" s="166"/>
      <c r="AQ35" s="168"/>
      <c r="AR35" s="170"/>
      <c r="AS35" s="32"/>
      <c r="AT35" s="180">
        <v>16</v>
      </c>
      <c r="AU35" s="180" t="s">
        <v>20</v>
      </c>
      <c r="AV35" s="148"/>
      <c r="AW35" s="176"/>
      <c r="AX35" s="37"/>
      <c r="AY35" s="38"/>
      <c r="AZ35" s="39"/>
      <c r="BA35" s="37"/>
      <c r="BB35" s="38"/>
      <c r="BC35" s="39"/>
    </row>
    <row r="36" spans="2:55" s="23" customFormat="1" ht="17.05" customHeight="1">
      <c r="B36" s="181"/>
      <c r="C36" s="181"/>
      <c r="D36" s="41"/>
      <c r="E36" s="165"/>
      <c r="F36" s="167"/>
      <c r="G36" s="169"/>
      <c r="H36" s="171"/>
      <c r="I36" s="167"/>
      <c r="J36" s="169"/>
      <c r="K36" s="171"/>
      <c r="L36" s="32"/>
      <c r="M36" s="181"/>
      <c r="N36" s="181"/>
      <c r="O36" s="149"/>
      <c r="P36" s="165"/>
      <c r="Q36" s="197"/>
      <c r="R36" s="43"/>
      <c r="S36" s="44"/>
      <c r="T36" s="42"/>
      <c r="U36" s="43"/>
      <c r="V36" s="44"/>
      <c r="W36" s="32"/>
      <c r="X36" s="163"/>
      <c r="Y36" s="163"/>
      <c r="Z36" s="179"/>
      <c r="AA36" s="165"/>
      <c r="AB36" s="42"/>
      <c r="AC36" s="43"/>
      <c r="AD36" s="44"/>
      <c r="AE36" s="42"/>
      <c r="AF36" s="43"/>
      <c r="AG36" s="44"/>
      <c r="AH36" s="32"/>
      <c r="AI36" s="181"/>
      <c r="AJ36" s="181"/>
      <c r="AK36" s="41"/>
      <c r="AL36" s="165"/>
      <c r="AM36" s="167"/>
      <c r="AN36" s="169"/>
      <c r="AO36" s="171"/>
      <c r="AP36" s="167"/>
      <c r="AQ36" s="169"/>
      <c r="AR36" s="171"/>
      <c r="AS36" s="32"/>
      <c r="AT36" s="181"/>
      <c r="AU36" s="181"/>
      <c r="AV36" s="149"/>
      <c r="AW36" s="177"/>
      <c r="AX36" s="45"/>
      <c r="AY36" s="46"/>
      <c r="AZ36" s="47"/>
      <c r="BA36" s="45"/>
      <c r="BB36" s="46"/>
      <c r="BC36" s="47"/>
    </row>
    <row r="37" spans="2:55" s="23" customFormat="1" ht="17.05" customHeight="1">
      <c r="B37" s="180">
        <v>17</v>
      </c>
      <c r="C37" s="180" t="s">
        <v>13</v>
      </c>
      <c r="D37" s="33"/>
      <c r="E37" s="74">
        <v>2</v>
      </c>
      <c r="F37" s="75">
        <v>2</v>
      </c>
      <c r="G37" s="76">
        <v>2</v>
      </c>
      <c r="H37" s="77">
        <v>2</v>
      </c>
      <c r="I37" s="75"/>
      <c r="J37" s="76"/>
      <c r="K37" s="77"/>
      <c r="L37" s="32"/>
      <c r="M37" s="180">
        <v>17</v>
      </c>
      <c r="N37" s="180" t="s">
        <v>20</v>
      </c>
      <c r="O37" s="148"/>
      <c r="P37" s="164"/>
      <c r="Q37" s="34"/>
      <c r="R37" s="35"/>
      <c r="S37" s="36"/>
      <c r="T37" s="34"/>
      <c r="U37" s="35"/>
      <c r="V37" s="36"/>
      <c r="W37" s="32"/>
      <c r="X37" s="162">
        <v>17</v>
      </c>
      <c r="Y37" s="162" t="s">
        <v>12</v>
      </c>
      <c r="Z37" s="178"/>
      <c r="AA37" s="164"/>
      <c r="AB37" s="34"/>
      <c r="AC37" s="35"/>
      <c r="AD37" s="36"/>
      <c r="AE37" s="34"/>
      <c r="AF37" s="35"/>
      <c r="AG37" s="36"/>
      <c r="AH37" s="32"/>
      <c r="AI37" s="180">
        <v>17</v>
      </c>
      <c r="AJ37" s="180" t="s">
        <v>13</v>
      </c>
      <c r="AK37" s="33"/>
      <c r="AL37" s="164"/>
      <c r="AM37" s="34"/>
      <c r="AN37" s="35"/>
      <c r="AO37" s="36"/>
      <c r="AP37" s="34"/>
      <c r="AQ37" s="35"/>
      <c r="AR37" s="36"/>
      <c r="AS37" s="32"/>
      <c r="AT37" s="180">
        <v>17</v>
      </c>
      <c r="AU37" s="180" t="s">
        <v>14</v>
      </c>
      <c r="AV37" s="148"/>
      <c r="AW37" s="176"/>
      <c r="AX37" s="37"/>
      <c r="AY37" s="38"/>
      <c r="AZ37" s="39"/>
      <c r="BA37" s="37"/>
      <c r="BB37" s="38"/>
      <c r="BC37" s="39"/>
    </row>
    <row r="38" spans="2:55" s="23" customFormat="1" ht="17.05" customHeight="1">
      <c r="B38" s="181"/>
      <c r="C38" s="181"/>
      <c r="D38" s="41"/>
      <c r="E38" s="74">
        <v>1.5</v>
      </c>
      <c r="F38" s="75"/>
      <c r="G38" s="76"/>
      <c r="H38" s="77"/>
      <c r="I38" s="75">
        <f>E38</f>
        <v>1.5</v>
      </c>
      <c r="J38" s="76">
        <f>E38</f>
        <v>1.5</v>
      </c>
      <c r="K38" s="77">
        <f>E38</f>
        <v>1.5</v>
      </c>
      <c r="L38" s="32"/>
      <c r="M38" s="188"/>
      <c r="N38" s="188"/>
      <c r="O38" s="149"/>
      <c r="P38" s="165"/>
      <c r="Q38" s="42"/>
      <c r="R38" s="43"/>
      <c r="S38" s="44"/>
      <c r="T38" s="42"/>
      <c r="U38" s="43"/>
      <c r="V38" s="44"/>
      <c r="W38" s="32"/>
      <c r="X38" s="163"/>
      <c r="Y38" s="163"/>
      <c r="Z38" s="179"/>
      <c r="AA38" s="165"/>
      <c r="AB38" s="42"/>
      <c r="AC38" s="43"/>
      <c r="AD38" s="44"/>
      <c r="AE38" s="42"/>
      <c r="AF38" s="43"/>
      <c r="AG38" s="44"/>
      <c r="AH38" s="32"/>
      <c r="AI38" s="188"/>
      <c r="AJ38" s="181"/>
      <c r="AK38" s="41"/>
      <c r="AL38" s="165"/>
      <c r="AM38" s="42"/>
      <c r="AN38" s="43"/>
      <c r="AO38" s="44"/>
      <c r="AP38" s="42"/>
      <c r="AQ38" s="43"/>
      <c r="AR38" s="44"/>
      <c r="AS38" s="32"/>
      <c r="AT38" s="181"/>
      <c r="AU38" s="181"/>
      <c r="AV38" s="149"/>
      <c r="AW38" s="177"/>
      <c r="AX38" s="45"/>
      <c r="AY38" s="46"/>
      <c r="AZ38" s="47"/>
      <c r="BA38" s="45"/>
      <c r="BB38" s="46"/>
      <c r="BC38" s="47"/>
    </row>
    <row r="39" spans="2:55" s="23" customFormat="1" ht="17.05" customHeight="1">
      <c r="B39" s="180">
        <v>18</v>
      </c>
      <c r="C39" s="180" t="s">
        <v>13</v>
      </c>
      <c r="D39" s="33"/>
      <c r="E39" s="164">
        <v>1</v>
      </c>
      <c r="F39" s="166"/>
      <c r="G39" s="168"/>
      <c r="H39" s="170"/>
      <c r="I39" s="166"/>
      <c r="J39" s="168"/>
      <c r="K39" s="170">
        <v>1</v>
      </c>
      <c r="L39" s="32"/>
      <c r="M39" s="180">
        <v>18</v>
      </c>
      <c r="N39" s="180" t="s">
        <v>14</v>
      </c>
      <c r="O39" s="148"/>
      <c r="P39" s="164"/>
      <c r="Q39" s="34"/>
      <c r="R39" s="35"/>
      <c r="S39" s="36"/>
      <c r="T39" s="34"/>
      <c r="U39" s="35"/>
      <c r="V39" s="36"/>
      <c r="W39" s="32"/>
      <c r="X39" s="180">
        <v>18</v>
      </c>
      <c r="Y39" s="180" t="s">
        <v>17</v>
      </c>
      <c r="Z39" s="148"/>
      <c r="AA39" s="164"/>
      <c r="AB39" s="166"/>
      <c r="AC39" s="168"/>
      <c r="AD39" s="170"/>
      <c r="AE39" s="166"/>
      <c r="AF39" s="168"/>
      <c r="AG39" s="170">
        <v>1</v>
      </c>
      <c r="AH39" s="32"/>
      <c r="AI39" s="180">
        <v>18</v>
      </c>
      <c r="AJ39" s="180" t="s">
        <v>13</v>
      </c>
      <c r="AK39" s="33"/>
      <c r="AL39" s="164"/>
      <c r="AM39" s="34"/>
      <c r="AN39" s="35"/>
      <c r="AO39" s="36"/>
      <c r="AP39" s="34"/>
      <c r="AQ39" s="35"/>
      <c r="AR39" s="36"/>
      <c r="AS39" s="32"/>
      <c r="AT39" s="162">
        <v>18</v>
      </c>
      <c r="AU39" s="162" t="s">
        <v>18</v>
      </c>
      <c r="AV39" s="60"/>
      <c r="AW39" s="176"/>
      <c r="AX39" s="37"/>
      <c r="AY39" s="38"/>
      <c r="AZ39" s="39"/>
      <c r="BA39" s="37"/>
      <c r="BB39" s="38"/>
      <c r="BC39" s="39"/>
    </row>
    <row r="40" spans="2:55" s="23" customFormat="1" ht="17.05" customHeight="1">
      <c r="B40" s="181"/>
      <c r="C40" s="181"/>
      <c r="D40" s="41"/>
      <c r="E40" s="165"/>
      <c r="F40" s="167"/>
      <c r="G40" s="169"/>
      <c r="H40" s="171"/>
      <c r="I40" s="167"/>
      <c r="J40" s="169"/>
      <c r="K40" s="171"/>
      <c r="L40" s="32"/>
      <c r="M40" s="181"/>
      <c r="N40" s="181"/>
      <c r="O40" s="149"/>
      <c r="P40" s="165"/>
      <c r="Q40" s="42"/>
      <c r="R40" s="43"/>
      <c r="S40" s="44"/>
      <c r="T40" s="42"/>
      <c r="U40" s="43"/>
      <c r="V40" s="44"/>
      <c r="W40" s="32"/>
      <c r="X40" s="181"/>
      <c r="Y40" s="181"/>
      <c r="Z40" s="149"/>
      <c r="AA40" s="165"/>
      <c r="AB40" s="167"/>
      <c r="AC40" s="169"/>
      <c r="AD40" s="171"/>
      <c r="AE40" s="167"/>
      <c r="AF40" s="169"/>
      <c r="AG40" s="171"/>
      <c r="AH40" s="32"/>
      <c r="AI40" s="181"/>
      <c r="AJ40" s="181"/>
      <c r="AK40" s="41"/>
      <c r="AL40" s="165"/>
      <c r="AM40" s="42"/>
      <c r="AN40" s="43"/>
      <c r="AO40" s="44"/>
      <c r="AP40" s="42"/>
      <c r="AQ40" s="43"/>
      <c r="AR40" s="44"/>
      <c r="AS40" s="32"/>
      <c r="AT40" s="163"/>
      <c r="AU40" s="163"/>
      <c r="AV40" s="64"/>
      <c r="AW40" s="177"/>
      <c r="AX40" s="45"/>
      <c r="AY40" s="46"/>
      <c r="AZ40" s="47"/>
      <c r="BA40" s="45"/>
      <c r="BB40" s="46"/>
      <c r="BC40" s="47"/>
    </row>
    <row r="41" spans="2:55" s="23" customFormat="1" ht="17.05" customHeight="1">
      <c r="B41" s="180">
        <v>19</v>
      </c>
      <c r="C41" s="180" t="s">
        <v>20</v>
      </c>
      <c r="D41" s="33"/>
      <c r="E41" s="184"/>
      <c r="F41" s="48"/>
      <c r="G41" s="49"/>
      <c r="H41" s="50"/>
      <c r="I41" s="48"/>
      <c r="J41" s="49"/>
      <c r="K41" s="50"/>
      <c r="L41" s="32"/>
      <c r="M41" s="162">
        <v>19</v>
      </c>
      <c r="N41" s="162" t="s">
        <v>18</v>
      </c>
      <c r="O41" s="60"/>
      <c r="P41" s="184"/>
      <c r="Q41" s="196"/>
      <c r="R41" s="186"/>
      <c r="S41" s="198"/>
      <c r="T41" s="196"/>
      <c r="U41" s="186"/>
      <c r="V41" s="198">
        <v>1</v>
      </c>
      <c r="W41" s="32"/>
      <c r="X41" s="180">
        <v>19</v>
      </c>
      <c r="Y41" s="180" t="s">
        <v>13</v>
      </c>
      <c r="Z41" s="153" t="s">
        <v>51</v>
      </c>
      <c r="AA41" s="184"/>
      <c r="AB41" s="166"/>
      <c r="AC41" s="168"/>
      <c r="AD41" s="170"/>
      <c r="AE41" s="166"/>
      <c r="AF41" s="168"/>
      <c r="AG41" s="170">
        <v>1</v>
      </c>
      <c r="AH41" s="32"/>
      <c r="AI41" s="180">
        <v>19</v>
      </c>
      <c r="AJ41" s="180" t="s">
        <v>20</v>
      </c>
      <c r="AK41" s="33"/>
      <c r="AL41" s="184"/>
      <c r="AM41" s="48"/>
      <c r="AN41" s="49"/>
      <c r="AO41" s="50"/>
      <c r="AP41" s="48"/>
      <c r="AQ41" s="49"/>
      <c r="AR41" s="50"/>
      <c r="AS41" s="32"/>
      <c r="AT41" s="162">
        <v>19</v>
      </c>
      <c r="AU41" s="162" t="s">
        <v>12</v>
      </c>
      <c r="AV41" s="31"/>
      <c r="AW41" s="182"/>
      <c r="AX41" s="51"/>
      <c r="AY41" s="52"/>
      <c r="AZ41" s="53"/>
      <c r="BA41" s="51"/>
      <c r="BB41" s="52"/>
      <c r="BC41" s="53"/>
    </row>
    <row r="42" spans="2:55" s="23" customFormat="1" ht="17.05" customHeight="1">
      <c r="B42" s="181"/>
      <c r="C42" s="181"/>
      <c r="D42" s="41"/>
      <c r="E42" s="185"/>
      <c r="F42" s="54"/>
      <c r="G42" s="55"/>
      <c r="H42" s="56"/>
      <c r="I42" s="54"/>
      <c r="J42" s="55"/>
      <c r="K42" s="56"/>
      <c r="L42" s="32"/>
      <c r="M42" s="163"/>
      <c r="N42" s="163"/>
      <c r="O42" s="64"/>
      <c r="P42" s="185"/>
      <c r="Q42" s="197"/>
      <c r="R42" s="187"/>
      <c r="S42" s="199"/>
      <c r="T42" s="197"/>
      <c r="U42" s="187"/>
      <c r="V42" s="199"/>
      <c r="W42" s="32"/>
      <c r="X42" s="181"/>
      <c r="Y42" s="181"/>
      <c r="Z42" s="227"/>
      <c r="AA42" s="185"/>
      <c r="AB42" s="167"/>
      <c r="AC42" s="169"/>
      <c r="AD42" s="171"/>
      <c r="AE42" s="167"/>
      <c r="AF42" s="169"/>
      <c r="AG42" s="171"/>
      <c r="AH42" s="32"/>
      <c r="AI42" s="181"/>
      <c r="AJ42" s="181"/>
      <c r="AK42" s="41"/>
      <c r="AL42" s="185"/>
      <c r="AM42" s="54"/>
      <c r="AN42" s="55"/>
      <c r="AO42" s="56"/>
      <c r="AP42" s="54"/>
      <c r="AQ42" s="55"/>
      <c r="AR42" s="56"/>
      <c r="AS42" s="32"/>
      <c r="AT42" s="163"/>
      <c r="AU42" s="163"/>
      <c r="AV42" s="40"/>
      <c r="AW42" s="183"/>
      <c r="AX42" s="57"/>
      <c r="AY42" s="58"/>
      <c r="AZ42" s="59"/>
      <c r="BA42" s="57"/>
      <c r="BB42" s="58"/>
      <c r="BC42" s="59">
        <v>1</v>
      </c>
    </row>
    <row r="43" spans="2:55" s="23" customFormat="1" ht="17.05" customHeight="1">
      <c r="B43" s="180">
        <v>20</v>
      </c>
      <c r="C43" s="180" t="s">
        <v>14</v>
      </c>
      <c r="D43" s="33"/>
      <c r="E43" s="184"/>
      <c r="F43" s="48"/>
      <c r="G43" s="49"/>
      <c r="H43" s="50"/>
      <c r="I43" s="48"/>
      <c r="J43" s="49"/>
      <c r="K43" s="50"/>
      <c r="L43" s="32"/>
      <c r="M43" s="162">
        <v>20</v>
      </c>
      <c r="N43" s="162" t="s">
        <v>12</v>
      </c>
      <c r="O43" s="208"/>
      <c r="P43" s="211"/>
      <c r="Q43" s="83"/>
      <c r="R43" s="84"/>
      <c r="S43" s="85"/>
      <c r="T43" s="83"/>
      <c r="U43" s="84"/>
      <c r="V43" s="85"/>
      <c r="W43" s="32"/>
      <c r="X43" s="180">
        <v>20</v>
      </c>
      <c r="Y43" s="180" t="s">
        <v>13</v>
      </c>
      <c r="Z43" s="148"/>
      <c r="AA43" s="184"/>
      <c r="AB43" s="166"/>
      <c r="AC43" s="168"/>
      <c r="AD43" s="170"/>
      <c r="AE43" s="166"/>
      <c r="AF43" s="168"/>
      <c r="AG43" s="170">
        <v>1</v>
      </c>
      <c r="AH43" s="32"/>
      <c r="AI43" s="180">
        <v>20</v>
      </c>
      <c r="AJ43" s="180" t="s">
        <v>14</v>
      </c>
      <c r="AK43" s="33"/>
      <c r="AL43" s="184"/>
      <c r="AM43" s="48"/>
      <c r="AN43" s="49"/>
      <c r="AO43" s="50"/>
      <c r="AP43" s="48"/>
      <c r="AQ43" s="49"/>
      <c r="AR43" s="50"/>
      <c r="AS43" s="32"/>
      <c r="AT43" s="180">
        <v>20</v>
      </c>
      <c r="AU43" s="180" t="s">
        <v>17</v>
      </c>
      <c r="AV43" s="33"/>
      <c r="AW43" s="176"/>
      <c r="AX43" s="202"/>
      <c r="AY43" s="204"/>
      <c r="AZ43" s="206"/>
      <c r="BA43" s="202"/>
      <c r="BB43" s="204"/>
      <c r="BC43" s="206">
        <v>1</v>
      </c>
    </row>
    <row r="44" spans="2:55" s="23" customFormat="1" ht="17.05" customHeight="1">
      <c r="B44" s="181"/>
      <c r="C44" s="181"/>
      <c r="D44" s="41"/>
      <c r="E44" s="185"/>
      <c r="F44" s="54"/>
      <c r="G44" s="55"/>
      <c r="H44" s="56"/>
      <c r="I44" s="54"/>
      <c r="J44" s="55"/>
      <c r="K44" s="56"/>
      <c r="L44" s="32"/>
      <c r="M44" s="163"/>
      <c r="N44" s="163"/>
      <c r="O44" s="209"/>
      <c r="P44" s="211"/>
      <c r="Q44" s="83"/>
      <c r="R44" s="84"/>
      <c r="S44" s="85"/>
      <c r="T44" s="83"/>
      <c r="U44" s="84"/>
      <c r="V44" s="85">
        <v>1</v>
      </c>
      <c r="W44" s="32"/>
      <c r="X44" s="181"/>
      <c r="Y44" s="181"/>
      <c r="Z44" s="149"/>
      <c r="AA44" s="185"/>
      <c r="AB44" s="167"/>
      <c r="AC44" s="169"/>
      <c r="AD44" s="171"/>
      <c r="AE44" s="167"/>
      <c r="AF44" s="169"/>
      <c r="AG44" s="171"/>
      <c r="AH44" s="32"/>
      <c r="AI44" s="181"/>
      <c r="AJ44" s="181"/>
      <c r="AK44" s="41"/>
      <c r="AL44" s="185"/>
      <c r="AM44" s="54"/>
      <c r="AN44" s="55"/>
      <c r="AO44" s="56"/>
      <c r="AP44" s="54"/>
      <c r="AQ44" s="55"/>
      <c r="AR44" s="56"/>
      <c r="AS44" s="32"/>
      <c r="AT44" s="181"/>
      <c r="AU44" s="181"/>
      <c r="AV44" s="41"/>
      <c r="AW44" s="177"/>
      <c r="AX44" s="203"/>
      <c r="AY44" s="205"/>
      <c r="AZ44" s="207"/>
      <c r="BA44" s="203"/>
      <c r="BB44" s="205"/>
      <c r="BC44" s="207"/>
    </row>
    <row r="45" spans="2:55" s="23" customFormat="1" ht="17.05" customHeight="1">
      <c r="B45" s="162">
        <v>21</v>
      </c>
      <c r="C45" s="162" t="s">
        <v>18</v>
      </c>
      <c r="D45" s="60"/>
      <c r="E45" s="184"/>
      <c r="F45" s="48"/>
      <c r="G45" s="49"/>
      <c r="H45" s="50"/>
      <c r="I45" s="48"/>
      <c r="J45" s="49"/>
      <c r="K45" s="50"/>
      <c r="L45" s="32"/>
      <c r="M45" s="180">
        <v>21</v>
      </c>
      <c r="N45" s="180" t="s">
        <v>17</v>
      </c>
      <c r="O45" s="151" t="s">
        <v>60</v>
      </c>
      <c r="P45" s="184"/>
      <c r="Q45" s="196"/>
      <c r="R45" s="186"/>
      <c r="S45" s="198"/>
      <c r="T45" s="196"/>
      <c r="U45" s="186"/>
      <c r="V45" s="198">
        <v>1</v>
      </c>
      <c r="W45" s="32"/>
      <c r="X45" s="180">
        <v>21</v>
      </c>
      <c r="Y45" s="180" t="s">
        <v>20</v>
      </c>
      <c r="Z45" s="148"/>
      <c r="AA45" s="184"/>
      <c r="AB45" s="48"/>
      <c r="AC45" s="49"/>
      <c r="AD45" s="50"/>
      <c r="AE45" s="48"/>
      <c r="AF45" s="49"/>
      <c r="AG45" s="50"/>
      <c r="AH45" s="32"/>
      <c r="AI45" s="162">
        <v>21</v>
      </c>
      <c r="AJ45" s="162" t="s">
        <v>18</v>
      </c>
      <c r="AK45" s="60"/>
      <c r="AL45" s="164">
        <v>1</v>
      </c>
      <c r="AM45" s="166">
        <f>AL45</f>
        <v>1</v>
      </c>
      <c r="AN45" s="168">
        <f>AL45</f>
        <v>1</v>
      </c>
      <c r="AO45" s="170">
        <f>AL45</f>
        <v>1</v>
      </c>
      <c r="AP45" s="166"/>
      <c r="AQ45" s="168"/>
      <c r="AR45" s="170"/>
      <c r="AS45" s="32"/>
      <c r="AT45" s="180">
        <v>21</v>
      </c>
      <c r="AU45" s="180" t="s">
        <v>13</v>
      </c>
      <c r="AV45" s="33"/>
      <c r="AW45" s="176"/>
      <c r="AX45" s="202"/>
      <c r="AY45" s="204"/>
      <c r="AZ45" s="206"/>
      <c r="BA45" s="202"/>
      <c r="BB45" s="204"/>
      <c r="BC45" s="206">
        <v>1</v>
      </c>
    </row>
    <row r="46" spans="2:55" s="23" customFormat="1" ht="17.05" customHeight="1">
      <c r="B46" s="163"/>
      <c r="C46" s="163"/>
      <c r="D46" s="64"/>
      <c r="E46" s="185"/>
      <c r="F46" s="54"/>
      <c r="G46" s="55"/>
      <c r="H46" s="56"/>
      <c r="I46" s="54"/>
      <c r="J46" s="55"/>
      <c r="K46" s="56"/>
      <c r="L46" s="32"/>
      <c r="M46" s="181"/>
      <c r="N46" s="181"/>
      <c r="O46" s="152"/>
      <c r="P46" s="185"/>
      <c r="Q46" s="197"/>
      <c r="R46" s="187"/>
      <c r="S46" s="199"/>
      <c r="T46" s="197"/>
      <c r="U46" s="187"/>
      <c r="V46" s="199"/>
      <c r="W46" s="32"/>
      <c r="X46" s="181"/>
      <c r="Y46" s="181"/>
      <c r="Z46" s="149"/>
      <c r="AA46" s="185"/>
      <c r="AB46" s="54"/>
      <c r="AC46" s="55"/>
      <c r="AD46" s="56"/>
      <c r="AE46" s="54"/>
      <c r="AF46" s="55"/>
      <c r="AG46" s="56"/>
      <c r="AH46" s="32"/>
      <c r="AI46" s="163"/>
      <c r="AJ46" s="163"/>
      <c r="AK46" s="64"/>
      <c r="AL46" s="165"/>
      <c r="AM46" s="167"/>
      <c r="AN46" s="169"/>
      <c r="AO46" s="171"/>
      <c r="AP46" s="167"/>
      <c r="AQ46" s="169"/>
      <c r="AR46" s="171"/>
      <c r="AS46" s="32"/>
      <c r="AT46" s="181"/>
      <c r="AU46" s="181"/>
      <c r="AV46" s="41"/>
      <c r="AW46" s="177"/>
      <c r="AX46" s="203"/>
      <c r="AY46" s="205"/>
      <c r="AZ46" s="207"/>
      <c r="BA46" s="203"/>
      <c r="BB46" s="205"/>
      <c r="BC46" s="207"/>
    </row>
    <row r="47" spans="2:55" s="23" customFormat="1" ht="17.05" customHeight="1">
      <c r="B47" s="162">
        <v>22</v>
      </c>
      <c r="C47" s="162" t="s">
        <v>12</v>
      </c>
      <c r="D47" s="60"/>
      <c r="E47" s="184"/>
      <c r="F47" s="48"/>
      <c r="G47" s="49"/>
      <c r="H47" s="50"/>
      <c r="I47" s="48"/>
      <c r="J47" s="49"/>
      <c r="K47" s="50"/>
      <c r="L47" s="32"/>
      <c r="M47" s="180">
        <v>22</v>
      </c>
      <c r="N47" s="180" t="s">
        <v>13</v>
      </c>
      <c r="O47" s="151" t="s">
        <v>60</v>
      </c>
      <c r="P47" s="184"/>
      <c r="Q47" s="196"/>
      <c r="R47" s="186"/>
      <c r="S47" s="198"/>
      <c r="T47" s="196">
        <v>2</v>
      </c>
      <c r="U47" s="186"/>
      <c r="V47" s="198"/>
      <c r="W47" s="32"/>
      <c r="X47" s="180">
        <v>22</v>
      </c>
      <c r="Y47" s="180" t="s">
        <v>14</v>
      </c>
      <c r="Z47" s="148"/>
      <c r="AA47" s="184"/>
      <c r="AB47" s="48"/>
      <c r="AC47" s="49"/>
      <c r="AD47" s="50"/>
      <c r="AE47" s="48"/>
      <c r="AF47" s="49"/>
      <c r="AG47" s="50"/>
      <c r="AH47" s="32"/>
      <c r="AI47" s="162">
        <v>22</v>
      </c>
      <c r="AJ47" s="162" t="s">
        <v>12</v>
      </c>
      <c r="AK47" s="60"/>
      <c r="AL47" s="184"/>
      <c r="AM47" s="48"/>
      <c r="AN47" s="49"/>
      <c r="AO47" s="50"/>
      <c r="AP47" s="48"/>
      <c r="AQ47" s="49"/>
      <c r="AR47" s="50"/>
      <c r="AS47" s="32"/>
      <c r="AT47" s="180">
        <v>22</v>
      </c>
      <c r="AU47" s="180" t="s">
        <v>13</v>
      </c>
      <c r="AV47" s="33"/>
      <c r="AW47" s="176"/>
      <c r="AX47" s="202"/>
      <c r="AY47" s="204"/>
      <c r="AZ47" s="206"/>
      <c r="BA47" s="202"/>
      <c r="BB47" s="204"/>
      <c r="BC47" s="206"/>
    </row>
    <row r="48" spans="2:55" s="23" customFormat="1" ht="17.05" customHeight="1">
      <c r="B48" s="163"/>
      <c r="C48" s="163"/>
      <c r="D48" s="64"/>
      <c r="E48" s="185"/>
      <c r="F48" s="54"/>
      <c r="G48" s="55"/>
      <c r="H48" s="56"/>
      <c r="I48" s="54"/>
      <c r="J48" s="55"/>
      <c r="K48" s="56"/>
      <c r="L48" s="32"/>
      <c r="M48" s="181"/>
      <c r="N48" s="181"/>
      <c r="O48" s="152"/>
      <c r="P48" s="185"/>
      <c r="Q48" s="197"/>
      <c r="R48" s="187"/>
      <c r="S48" s="199"/>
      <c r="T48" s="197"/>
      <c r="U48" s="187"/>
      <c r="V48" s="199"/>
      <c r="W48" s="32"/>
      <c r="X48" s="181"/>
      <c r="Y48" s="181"/>
      <c r="Z48" s="149"/>
      <c r="AA48" s="185"/>
      <c r="AB48" s="54"/>
      <c r="AC48" s="55"/>
      <c r="AD48" s="56"/>
      <c r="AE48" s="54"/>
      <c r="AF48" s="55"/>
      <c r="AG48" s="56"/>
      <c r="AH48" s="32"/>
      <c r="AI48" s="163"/>
      <c r="AJ48" s="163"/>
      <c r="AK48" s="64"/>
      <c r="AL48" s="185"/>
      <c r="AM48" s="54"/>
      <c r="AN48" s="55"/>
      <c r="AO48" s="56"/>
      <c r="AP48" s="54"/>
      <c r="AQ48" s="55"/>
      <c r="AR48" s="56"/>
      <c r="AS48" s="32"/>
      <c r="AT48" s="181"/>
      <c r="AU48" s="181"/>
      <c r="AV48" s="41"/>
      <c r="AW48" s="177"/>
      <c r="AX48" s="203"/>
      <c r="AY48" s="205"/>
      <c r="AZ48" s="207"/>
      <c r="BA48" s="203"/>
      <c r="BB48" s="205"/>
      <c r="BC48" s="207"/>
    </row>
    <row r="49" spans="2:55" s="23" customFormat="1" ht="17.05" customHeight="1">
      <c r="B49" s="180">
        <v>23</v>
      </c>
      <c r="C49" s="180" t="s">
        <v>17</v>
      </c>
      <c r="D49" s="33"/>
      <c r="E49" s="164"/>
      <c r="F49" s="166"/>
      <c r="G49" s="168"/>
      <c r="H49" s="170"/>
      <c r="I49" s="166">
        <v>2.5</v>
      </c>
      <c r="J49" s="168"/>
      <c r="K49" s="170"/>
      <c r="L49" s="32"/>
      <c r="M49" s="180">
        <v>23</v>
      </c>
      <c r="N49" s="180" t="s">
        <v>13</v>
      </c>
      <c r="O49" s="151" t="s">
        <v>60</v>
      </c>
      <c r="P49" s="164"/>
      <c r="Q49" s="34"/>
      <c r="R49" s="35"/>
      <c r="S49" s="36"/>
      <c r="T49" s="34"/>
      <c r="U49" s="35"/>
      <c r="V49" s="36"/>
      <c r="W49" s="32"/>
      <c r="X49" s="162">
        <v>23</v>
      </c>
      <c r="Y49" s="162" t="s">
        <v>18</v>
      </c>
      <c r="Z49" s="178"/>
      <c r="AA49" s="164"/>
      <c r="AB49" s="34"/>
      <c r="AC49" s="35"/>
      <c r="AD49" s="36"/>
      <c r="AE49" s="34"/>
      <c r="AF49" s="35"/>
      <c r="AG49" s="36"/>
      <c r="AH49" s="32"/>
      <c r="AI49" s="162">
        <v>23</v>
      </c>
      <c r="AJ49" s="162" t="s">
        <v>17</v>
      </c>
      <c r="AK49" s="60"/>
      <c r="AL49" s="164"/>
      <c r="AM49" s="34"/>
      <c r="AN49" s="35"/>
      <c r="AO49" s="36"/>
      <c r="AP49" s="34"/>
      <c r="AQ49" s="35"/>
      <c r="AR49" s="36"/>
      <c r="AS49" s="32"/>
      <c r="AT49" s="180">
        <v>23</v>
      </c>
      <c r="AU49" s="180" t="s">
        <v>20</v>
      </c>
      <c r="AV49" s="33"/>
      <c r="AW49" s="176"/>
      <c r="AX49" s="37"/>
      <c r="AY49" s="38"/>
      <c r="AZ49" s="39"/>
      <c r="BA49" s="37"/>
      <c r="BB49" s="38"/>
      <c r="BC49" s="39"/>
    </row>
    <row r="50" spans="2:55" s="23" customFormat="1" ht="17.05" customHeight="1">
      <c r="B50" s="181"/>
      <c r="C50" s="181"/>
      <c r="D50" s="41"/>
      <c r="E50" s="165"/>
      <c r="F50" s="167"/>
      <c r="G50" s="169"/>
      <c r="H50" s="171"/>
      <c r="I50" s="167"/>
      <c r="J50" s="169"/>
      <c r="K50" s="171"/>
      <c r="L50" s="32"/>
      <c r="M50" s="181"/>
      <c r="N50" s="181"/>
      <c r="O50" s="152"/>
      <c r="P50" s="165"/>
      <c r="Q50" s="42"/>
      <c r="R50" s="43"/>
      <c r="S50" s="44"/>
      <c r="T50" s="42"/>
      <c r="U50" s="43"/>
      <c r="V50" s="44"/>
      <c r="W50" s="32"/>
      <c r="X50" s="163"/>
      <c r="Y50" s="163"/>
      <c r="Z50" s="179"/>
      <c r="AA50" s="165"/>
      <c r="AB50" s="42"/>
      <c r="AC50" s="43"/>
      <c r="AD50" s="44"/>
      <c r="AE50" s="42"/>
      <c r="AF50" s="43"/>
      <c r="AG50" s="44"/>
      <c r="AH50" s="32"/>
      <c r="AI50" s="163"/>
      <c r="AJ50" s="163"/>
      <c r="AK50" s="64"/>
      <c r="AL50" s="165"/>
      <c r="AM50" s="42"/>
      <c r="AN50" s="43"/>
      <c r="AO50" s="44"/>
      <c r="AP50" s="42"/>
      <c r="AQ50" s="43"/>
      <c r="AR50" s="44"/>
      <c r="AS50" s="32"/>
      <c r="AT50" s="181"/>
      <c r="AU50" s="181"/>
      <c r="AV50" s="41"/>
      <c r="AW50" s="177"/>
      <c r="AX50" s="45"/>
      <c r="AY50" s="46"/>
      <c r="AZ50" s="47"/>
      <c r="BA50" s="45"/>
      <c r="BB50" s="46"/>
      <c r="BC50" s="47"/>
    </row>
    <row r="51" spans="2:55" s="23" customFormat="1" ht="17.05" customHeight="1">
      <c r="B51" s="180">
        <v>24</v>
      </c>
      <c r="C51" s="180" t="s">
        <v>13</v>
      </c>
      <c r="D51" s="33"/>
      <c r="E51" s="184"/>
      <c r="F51" s="48"/>
      <c r="G51" s="49"/>
      <c r="H51" s="50"/>
      <c r="I51" s="48"/>
      <c r="J51" s="49"/>
      <c r="K51" s="50"/>
      <c r="L51" s="32"/>
      <c r="M51" s="180">
        <v>24</v>
      </c>
      <c r="N51" s="180" t="s">
        <v>20</v>
      </c>
      <c r="O51" s="151" t="s">
        <v>60</v>
      </c>
      <c r="P51" s="184"/>
      <c r="Q51" s="48"/>
      <c r="R51" s="49"/>
      <c r="S51" s="50"/>
      <c r="T51" s="48"/>
      <c r="U51" s="49"/>
      <c r="V51" s="50"/>
      <c r="W51" s="32"/>
      <c r="X51" s="162">
        <v>24</v>
      </c>
      <c r="Y51" s="162" t="s">
        <v>12</v>
      </c>
      <c r="Z51" s="178"/>
      <c r="AA51" s="184"/>
      <c r="AB51" s="48"/>
      <c r="AC51" s="49"/>
      <c r="AD51" s="50"/>
      <c r="AE51" s="48"/>
      <c r="AF51" s="49"/>
      <c r="AG51" s="50"/>
      <c r="AH51" s="32"/>
      <c r="AI51" s="162">
        <v>24</v>
      </c>
      <c r="AJ51" s="162" t="s">
        <v>13</v>
      </c>
      <c r="AK51" s="31"/>
      <c r="AL51" s="184"/>
      <c r="AM51" s="48"/>
      <c r="AN51" s="49"/>
      <c r="AO51" s="50"/>
      <c r="AP51" s="48"/>
      <c r="AQ51" s="49"/>
      <c r="AR51" s="50"/>
      <c r="AS51" s="32"/>
      <c r="AT51" s="180">
        <v>24</v>
      </c>
      <c r="AU51" s="180" t="s">
        <v>14</v>
      </c>
      <c r="AV51" s="144" t="s">
        <v>57</v>
      </c>
      <c r="AW51" s="182"/>
      <c r="AX51" s="51"/>
      <c r="AY51" s="52"/>
      <c r="AZ51" s="53"/>
      <c r="BA51" s="51"/>
      <c r="BB51" s="52"/>
      <c r="BC51" s="53"/>
    </row>
    <row r="52" spans="2:55" s="23" customFormat="1" ht="19.95" customHeight="1">
      <c r="B52" s="181"/>
      <c r="C52" s="181"/>
      <c r="D52" s="41"/>
      <c r="E52" s="185"/>
      <c r="F52" s="54"/>
      <c r="G52" s="55"/>
      <c r="H52" s="56"/>
      <c r="I52" s="54"/>
      <c r="J52" s="55"/>
      <c r="K52" s="56"/>
      <c r="L52" s="32"/>
      <c r="M52" s="188"/>
      <c r="N52" s="188"/>
      <c r="O52" s="152"/>
      <c r="P52" s="185"/>
      <c r="Q52" s="54"/>
      <c r="R52" s="55"/>
      <c r="S52" s="56"/>
      <c r="T52" s="54"/>
      <c r="U52" s="55"/>
      <c r="V52" s="56"/>
      <c r="W52" s="32"/>
      <c r="X52" s="163"/>
      <c r="Y52" s="163"/>
      <c r="Z52" s="179"/>
      <c r="AA52" s="185"/>
      <c r="AB52" s="54"/>
      <c r="AC52" s="55"/>
      <c r="AD52" s="56"/>
      <c r="AE52" s="54"/>
      <c r="AF52" s="55"/>
      <c r="AG52" s="56"/>
      <c r="AH52" s="32"/>
      <c r="AI52" s="163"/>
      <c r="AJ52" s="163"/>
      <c r="AK52" s="40"/>
      <c r="AL52" s="185"/>
      <c r="AM52" s="54"/>
      <c r="AN52" s="55"/>
      <c r="AO52" s="56"/>
      <c r="AP52" s="54"/>
      <c r="AQ52" s="55"/>
      <c r="AR52" s="56"/>
      <c r="AS52" s="32"/>
      <c r="AT52" s="181"/>
      <c r="AU52" s="181"/>
      <c r="AV52" s="145"/>
      <c r="AW52" s="183"/>
      <c r="AX52" s="57"/>
      <c r="AY52" s="58"/>
      <c r="AZ52" s="59"/>
      <c r="BA52" s="57"/>
      <c r="BB52" s="58"/>
      <c r="BC52" s="59"/>
    </row>
    <row r="53" spans="2:55" s="23" customFormat="1" ht="17.05" customHeight="1">
      <c r="B53" s="180">
        <v>25</v>
      </c>
      <c r="C53" s="180" t="s">
        <v>13</v>
      </c>
      <c r="D53" s="33"/>
      <c r="E53" s="184"/>
      <c r="F53" s="48"/>
      <c r="G53" s="49"/>
      <c r="H53" s="50"/>
      <c r="I53" s="48"/>
      <c r="J53" s="49"/>
      <c r="K53" s="50"/>
      <c r="L53" s="32"/>
      <c r="M53" s="180">
        <v>25</v>
      </c>
      <c r="N53" s="180" t="s">
        <v>14</v>
      </c>
      <c r="O53" s="151" t="s">
        <v>60</v>
      </c>
      <c r="P53" s="184"/>
      <c r="Q53" s="48"/>
      <c r="R53" s="49"/>
      <c r="S53" s="50"/>
      <c r="T53" s="48"/>
      <c r="U53" s="49"/>
      <c r="V53" s="50"/>
      <c r="W53" s="32"/>
      <c r="X53" s="180">
        <v>25</v>
      </c>
      <c r="Y53" s="180" t="s">
        <v>17</v>
      </c>
      <c r="Z53" s="148"/>
      <c r="AA53" s="184"/>
      <c r="AB53" s="48"/>
      <c r="AC53" s="49"/>
      <c r="AD53" s="50"/>
      <c r="AE53" s="48"/>
      <c r="AF53" s="49">
        <v>2</v>
      </c>
      <c r="AG53" s="50"/>
      <c r="AH53" s="32"/>
      <c r="AI53" s="162">
        <v>25</v>
      </c>
      <c r="AJ53" s="162" t="s">
        <v>13</v>
      </c>
      <c r="AK53" s="236" t="s">
        <v>25</v>
      </c>
      <c r="AL53" s="184"/>
      <c r="AM53" s="48"/>
      <c r="AN53" s="49"/>
      <c r="AO53" s="50"/>
      <c r="AP53" s="48"/>
      <c r="AQ53" s="49"/>
      <c r="AR53" s="50"/>
      <c r="AS53" s="32"/>
      <c r="AT53" s="162">
        <v>25</v>
      </c>
      <c r="AU53" s="162" t="s">
        <v>18</v>
      </c>
      <c r="AV53" s="60"/>
      <c r="AW53" s="182"/>
      <c r="AX53" s="51"/>
      <c r="AY53" s="52"/>
      <c r="AZ53" s="53"/>
      <c r="BA53" s="51"/>
      <c r="BB53" s="52"/>
      <c r="BC53" s="53"/>
    </row>
    <row r="54" spans="2:55" s="23" customFormat="1" ht="15.55" customHeight="1">
      <c r="B54" s="181"/>
      <c r="C54" s="181"/>
      <c r="D54" s="41"/>
      <c r="E54" s="185"/>
      <c r="F54" s="54"/>
      <c r="G54" s="55"/>
      <c r="H54" s="56"/>
      <c r="I54" s="54"/>
      <c r="J54" s="55"/>
      <c r="K54" s="56"/>
      <c r="L54" s="32"/>
      <c r="M54" s="181"/>
      <c r="N54" s="181"/>
      <c r="O54" s="152"/>
      <c r="P54" s="185"/>
      <c r="Q54" s="54"/>
      <c r="R54" s="55"/>
      <c r="S54" s="56"/>
      <c r="T54" s="54"/>
      <c r="U54" s="55"/>
      <c r="V54" s="56"/>
      <c r="W54" s="32"/>
      <c r="X54" s="181"/>
      <c r="Y54" s="181"/>
      <c r="Z54" s="149"/>
      <c r="AA54" s="185"/>
      <c r="AB54" s="54"/>
      <c r="AC54" s="55"/>
      <c r="AD54" s="56"/>
      <c r="AE54" s="54"/>
      <c r="AF54" s="55"/>
      <c r="AG54" s="56"/>
      <c r="AH54" s="32"/>
      <c r="AI54" s="163"/>
      <c r="AJ54" s="163"/>
      <c r="AK54" s="237"/>
      <c r="AL54" s="185"/>
      <c r="AM54" s="54"/>
      <c r="AN54" s="55"/>
      <c r="AO54" s="56"/>
      <c r="AP54" s="54"/>
      <c r="AQ54" s="55"/>
      <c r="AR54" s="56"/>
      <c r="AS54" s="32"/>
      <c r="AT54" s="163"/>
      <c r="AU54" s="163"/>
      <c r="AV54" s="64"/>
      <c r="AW54" s="183"/>
      <c r="AX54" s="57"/>
      <c r="AY54" s="58"/>
      <c r="AZ54" s="59"/>
      <c r="BA54" s="57"/>
      <c r="BB54" s="58"/>
      <c r="BC54" s="59"/>
    </row>
    <row r="55" spans="2:55" s="23" customFormat="1" ht="17.05" customHeight="1">
      <c r="B55" s="180">
        <v>26</v>
      </c>
      <c r="C55" s="180" t="s">
        <v>20</v>
      </c>
      <c r="D55" s="33"/>
      <c r="E55" s="184"/>
      <c r="F55" s="48"/>
      <c r="G55" s="49"/>
      <c r="H55" s="50"/>
      <c r="I55" s="48"/>
      <c r="J55" s="49"/>
      <c r="K55" s="50"/>
      <c r="L55" s="32"/>
      <c r="M55" s="162">
        <v>26</v>
      </c>
      <c r="N55" s="162" t="s">
        <v>18</v>
      </c>
      <c r="O55" s="60"/>
      <c r="P55" s="184"/>
      <c r="Q55" s="48"/>
      <c r="R55" s="49"/>
      <c r="S55" s="50"/>
      <c r="T55" s="48"/>
      <c r="U55" s="49"/>
      <c r="V55" s="50"/>
      <c r="W55" s="32"/>
      <c r="X55" s="180">
        <v>26</v>
      </c>
      <c r="Y55" s="180" t="s">
        <v>13</v>
      </c>
      <c r="Z55" s="148"/>
      <c r="AA55" s="184"/>
      <c r="AB55" s="48"/>
      <c r="AC55" s="49"/>
      <c r="AD55" s="50"/>
      <c r="AE55" s="48"/>
      <c r="AF55" s="49"/>
      <c r="AG55" s="50"/>
      <c r="AH55" s="32"/>
      <c r="AI55" s="162">
        <v>26</v>
      </c>
      <c r="AJ55" s="162" t="s">
        <v>20</v>
      </c>
      <c r="AK55" s="236" t="s">
        <v>26</v>
      </c>
      <c r="AL55" s="184"/>
      <c r="AM55" s="48"/>
      <c r="AN55" s="49"/>
      <c r="AO55" s="50"/>
      <c r="AP55" s="48"/>
      <c r="AQ55" s="49"/>
      <c r="AR55" s="50"/>
      <c r="AS55" s="32"/>
      <c r="AT55" s="162">
        <v>26</v>
      </c>
      <c r="AU55" s="162" t="s">
        <v>12</v>
      </c>
      <c r="AV55" s="31"/>
      <c r="AW55" s="182"/>
      <c r="AX55" s="51"/>
      <c r="AY55" s="52"/>
      <c r="AZ55" s="53"/>
      <c r="BA55" s="51"/>
      <c r="BB55" s="52"/>
      <c r="BC55" s="53"/>
    </row>
    <row r="56" spans="2:55" s="23" customFormat="1" ht="17.05" customHeight="1">
      <c r="B56" s="181"/>
      <c r="C56" s="181"/>
      <c r="D56" s="41"/>
      <c r="E56" s="185"/>
      <c r="F56" s="54"/>
      <c r="G56" s="55"/>
      <c r="H56" s="56"/>
      <c r="I56" s="54"/>
      <c r="J56" s="55"/>
      <c r="K56" s="56"/>
      <c r="L56" s="32"/>
      <c r="M56" s="163"/>
      <c r="N56" s="163"/>
      <c r="O56" s="64"/>
      <c r="P56" s="185"/>
      <c r="Q56" s="54"/>
      <c r="R56" s="55"/>
      <c r="S56" s="56"/>
      <c r="T56" s="54"/>
      <c r="U56" s="55"/>
      <c r="V56" s="56"/>
      <c r="W56" s="32"/>
      <c r="X56" s="181"/>
      <c r="Y56" s="181"/>
      <c r="Z56" s="149"/>
      <c r="AA56" s="185"/>
      <c r="AB56" s="54"/>
      <c r="AC56" s="55"/>
      <c r="AD56" s="56"/>
      <c r="AE56" s="54"/>
      <c r="AF56" s="55"/>
      <c r="AG56" s="56"/>
      <c r="AH56" s="32"/>
      <c r="AI56" s="163"/>
      <c r="AJ56" s="163"/>
      <c r="AK56" s="237"/>
      <c r="AL56" s="185"/>
      <c r="AM56" s="54"/>
      <c r="AN56" s="55"/>
      <c r="AO56" s="56"/>
      <c r="AP56" s="54"/>
      <c r="AQ56" s="55"/>
      <c r="AR56" s="56"/>
      <c r="AS56" s="32"/>
      <c r="AT56" s="163"/>
      <c r="AU56" s="163"/>
      <c r="AV56" s="40"/>
      <c r="AW56" s="183"/>
      <c r="AX56" s="57"/>
      <c r="AY56" s="58"/>
      <c r="AZ56" s="59"/>
      <c r="BA56" s="57"/>
      <c r="BB56" s="58"/>
      <c r="BC56" s="59"/>
    </row>
    <row r="57" spans="2:55" s="23" customFormat="1" ht="17.05" customHeight="1">
      <c r="B57" s="180">
        <v>27</v>
      </c>
      <c r="C57" s="180" t="s">
        <v>14</v>
      </c>
      <c r="D57" s="33"/>
      <c r="E57" s="184"/>
      <c r="F57" s="48"/>
      <c r="G57" s="49"/>
      <c r="H57" s="50"/>
      <c r="I57" s="48"/>
      <c r="J57" s="49"/>
      <c r="K57" s="50"/>
      <c r="L57" s="32"/>
      <c r="M57" s="162">
        <v>27</v>
      </c>
      <c r="N57" s="162" t="s">
        <v>12</v>
      </c>
      <c r="O57" s="60"/>
      <c r="P57" s="184"/>
      <c r="Q57" s="48"/>
      <c r="R57" s="49"/>
      <c r="S57" s="50"/>
      <c r="T57" s="48"/>
      <c r="U57" s="49"/>
      <c r="V57" s="50"/>
      <c r="W57" s="32"/>
      <c r="X57" s="180">
        <v>27</v>
      </c>
      <c r="Y57" s="180" t="s">
        <v>13</v>
      </c>
      <c r="Z57" s="148"/>
      <c r="AA57" s="184"/>
      <c r="AB57" s="48"/>
      <c r="AC57" s="49"/>
      <c r="AD57" s="50"/>
      <c r="AE57" s="48"/>
      <c r="AF57" s="49"/>
      <c r="AG57" s="50"/>
      <c r="AH57" s="32"/>
      <c r="AI57" s="162">
        <v>27</v>
      </c>
      <c r="AJ57" s="162" t="s">
        <v>14</v>
      </c>
      <c r="AK57" s="172"/>
      <c r="AL57" s="184"/>
      <c r="AM57" s="48"/>
      <c r="AN57" s="49"/>
      <c r="AO57" s="50"/>
      <c r="AP57" s="48"/>
      <c r="AQ57" s="49"/>
      <c r="AR57" s="50"/>
      <c r="AS57" s="32"/>
      <c r="AT57" s="180">
        <v>27</v>
      </c>
      <c r="AU57" s="180" t="s">
        <v>17</v>
      </c>
      <c r="AV57" s="33"/>
      <c r="AW57" s="190"/>
      <c r="AX57" s="68"/>
      <c r="AY57" s="69"/>
      <c r="AZ57" s="70"/>
      <c r="BA57" s="68"/>
      <c r="BB57" s="69"/>
      <c r="BC57" s="70"/>
    </row>
    <row r="58" spans="2:55" s="23" customFormat="1" ht="17.05" customHeight="1">
      <c r="B58" s="181"/>
      <c r="C58" s="181"/>
      <c r="D58" s="41"/>
      <c r="E58" s="185"/>
      <c r="F58" s="54"/>
      <c r="G58" s="55"/>
      <c r="H58" s="56"/>
      <c r="I58" s="54"/>
      <c r="J58" s="55"/>
      <c r="K58" s="56"/>
      <c r="L58" s="32"/>
      <c r="M58" s="163"/>
      <c r="N58" s="163"/>
      <c r="O58" s="64"/>
      <c r="P58" s="185"/>
      <c r="Q58" s="54"/>
      <c r="R58" s="55"/>
      <c r="S58" s="56"/>
      <c r="T58" s="54"/>
      <c r="U58" s="55"/>
      <c r="V58" s="56"/>
      <c r="W58" s="32"/>
      <c r="X58" s="181"/>
      <c r="Y58" s="181"/>
      <c r="Z58" s="149"/>
      <c r="AA58" s="185"/>
      <c r="AB58" s="54"/>
      <c r="AC58" s="55"/>
      <c r="AD58" s="56"/>
      <c r="AE58" s="54"/>
      <c r="AF58" s="55"/>
      <c r="AG58" s="56"/>
      <c r="AH58" s="32"/>
      <c r="AI58" s="163"/>
      <c r="AJ58" s="163"/>
      <c r="AK58" s="173"/>
      <c r="AL58" s="185"/>
      <c r="AM58" s="54"/>
      <c r="AN58" s="55"/>
      <c r="AO58" s="56"/>
      <c r="AP58" s="54"/>
      <c r="AQ58" s="55"/>
      <c r="AR58" s="56"/>
      <c r="AS58" s="32"/>
      <c r="AT58" s="181"/>
      <c r="AU58" s="181"/>
      <c r="AV58" s="41"/>
      <c r="AW58" s="191"/>
      <c r="AX58" s="71"/>
      <c r="AY58" s="72"/>
      <c r="AZ58" s="73"/>
      <c r="BA58" s="71"/>
      <c r="BB58" s="72"/>
      <c r="BC58" s="73"/>
    </row>
    <row r="59" spans="2:55" s="23" customFormat="1" ht="17.05" customHeight="1">
      <c r="B59" s="162">
        <v>28</v>
      </c>
      <c r="C59" s="162" t="s">
        <v>18</v>
      </c>
      <c r="D59" s="60"/>
      <c r="E59" s="164"/>
      <c r="F59" s="166"/>
      <c r="G59" s="168"/>
      <c r="H59" s="170"/>
      <c r="I59" s="166"/>
      <c r="J59" s="168">
        <v>2.5</v>
      </c>
      <c r="K59" s="170"/>
      <c r="L59" s="32"/>
      <c r="M59" s="180">
        <v>28</v>
      </c>
      <c r="N59" s="180" t="s">
        <v>17</v>
      </c>
      <c r="O59" s="148"/>
      <c r="P59" s="164"/>
      <c r="Q59" s="166"/>
      <c r="R59" s="168"/>
      <c r="S59" s="170"/>
      <c r="T59" s="196">
        <v>1</v>
      </c>
      <c r="U59" s="168"/>
      <c r="V59" s="170"/>
      <c r="W59" s="32"/>
      <c r="X59" s="180">
        <v>28</v>
      </c>
      <c r="Y59" s="180" t="s">
        <v>20</v>
      </c>
      <c r="Z59" s="148"/>
      <c r="AA59" s="164"/>
      <c r="AB59" s="34"/>
      <c r="AC59" s="35"/>
      <c r="AD59" s="36"/>
      <c r="AE59" s="34"/>
      <c r="AF59" s="35"/>
      <c r="AG59" s="36"/>
      <c r="AH59" s="32"/>
      <c r="AI59" s="162">
        <v>28</v>
      </c>
      <c r="AJ59" s="162" t="s">
        <v>18</v>
      </c>
      <c r="AK59" s="172"/>
      <c r="AL59" s="164"/>
      <c r="AM59" s="34"/>
      <c r="AN59" s="35"/>
      <c r="AO59" s="36"/>
      <c r="AP59" s="34"/>
      <c r="AQ59" s="35"/>
      <c r="AR59" s="36"/>
      <c r="AS59" s="32"/>
      <c r="AT59" s="180">
        <v>28</v>
      </c>
      <c r="AU59" s="180" t="s">
        <v>13</v>
      </c>
      <c r="AV59" s="33"/>
      <c r="AW59" s="176"/>
      <c r="AX59" s="202"/>
      <c r="AY59" s="204"/>
      <c r="AZ59" s="206"/>
      <c r="BA59" s="202">
        <v>3</v>
      </c>
      <c r="BB59" s="204"/>
      <c r="BC59" s="206"/>
    </row>
    <row r="60" spans="2:55" s="23" customFormat="1" ht="17.05" customHeight="1">
      <c r="B60" s="163"/>
      <c r="C60" s="163"/>
      <c r="D60" s="64"/>
      <c r="E60" s="165"/>
      <c r="F60" s="167"/>
      <c r="G60" s="169"/>
      <c r="H60" s="171"/>
      <c r="I60" s="167"/>
      <c r="J60" s="169"/>
      <c r="K60" s="171"/>
      <c r="L60" s="32"/>
      <c r="M60" s="181"/>
      <c r="N60" s="181"/>
      <c r="O60" s="149"/>
      <c r="P60" s="165"/>
      <c r="Q60" s="167"/>
      <c r="R60" s="169"/>
      <c r="S60" s="171"/>
      <c r="T60" s="197"/>
      <c r="U60" s="169"/>
      <c r="V60" s="171"/>
      <c r="W60" s="32"/>
      <c r="X60" s="181"/>
      <c r="Y60" s="181"/>
      <c r="Z60" s="149"/>
      <c r="AA60" s="165"/>
      <c r="AB60" s="42"/>
      <c r="AC60" s="43"/>
      <c r="AD60" s="44"/>
      <c r="AE60" s="42"/>
      <c r="AF60" s="43"/>
      <c r="AG60" s="44"/>
      <c r="AH60" s="32"/>
      <c r="AI60" s="163"/>
      <c r="AJ60" s="163"/>
      <c r="AK60" s="173"/>
      <c r="AL60" s="165"/>
      <c r="AM60" s="42"/>
      <c r="AN60" s="43"/>
      <c r="AO60" s="44"/>
      <c r="AP60" s="42"/>
      <c r="AQ60" s="43"/>
      <c r="AR60" s="44"/>
      <c r="AS60" s="32"/>
      <c r="AT60" s="181"/>
      <c r="AU60" s="181"/>
      <c r="AV60" s="41"/>
      <c r="AW60" s="177"/>
      <c r="AX60" s="203"/>
      <c r="AY60" s="205"/>
      <c r="AZ60" s="207"/>
      <c r="BA60" s="203"/>
      <c r="BB60" s="205"/>
      <c r="BC60" s="207"/>
    </row>
    <row r="61" spans="2:55" s="23" customFormat="1" ht="17.05" customHeight="1">
      <c r="B61" s="162">
        <v>29</v>
      </c>
      <c r="C61" s="162" t="s">
        <v>12</v>
      </c>
      <c r="D61" s="60"/>
      <c r="E61" s="164"/>
      <c r="F61" s="166"/>
      <c r="G61" s="168"/>
      <c r="H61" s="170"/>
      <c r="I61" s="166"/>
      <c r="J61" s="168"/>
      <c r="K61" s="170"/>
      <c r="L61" s="32"/>
      <c r="M61" s="180">
        <v>29</v>
      </c>
      <c r="N61" s="180" t="s">
        <v>13</v>
      </c>
      <c r="O61" s="148"/>
      <c r="P61" s="164"/>
      <c r="Q61" s="34"/>
      <c r="R61" s="35"/>
      <c r="S61" s="36"/>
      <c r="T61" s="34"/>
      <c r="U61" s="168">
        <v>1</v>
      </c>
      <c r="V61" s="36"/>
      <c r="W61" s="32"/>
      <c r="X61" s="180">
        <v>29</v>
      </c>
      <c r="Y61" s="180" t="s">
        <v>14</v>
      </c>
      <c r="Z61" s="144" t="s">
        <v>52</v>
      </c>
      <c r="AA61" s="164"/>
      <c r="AB61" s="34"/>
      <c r="AC61" s="35"/>
      <c r="AD61" s="36"/>
      <c r="AE61" s="34"/>
      <c r="AF61" s="35"/>
      <c r="AG61" s="36"/>
      <c r="AH61" s="32"/>
      <c r="AI61" s="162">
        <v>29</v>
      </c>
      <c r="AJ61" s="162" t="s">
        <v>12</v>
      </c>
      <c r="AK61" s="172"/>
      <c r="AL61" s="164"/>
      <c r="AM61" s="34"/>
      <c r="AN61" s="35"/>
      <c r="AO61" s="36"/>
      <c r="AP61" s="34"/>
      <c r="AQ61" s="35"/>
      <c r="AR61" s="36"/>
      <c r="AS61" s="32"/>
      <c r="AT61" s="180">
        <v>29</v>
      </c>
      <c r="AU61" s="180" t="s">
        <v>13</v>
      </c>
      <c r="AV61" s="33"/>
      <c r="AW61" s="176"/>
      <c r="AX61" s="37"/>
      <c r="AY61" s="38"/>
      <c r="AZ61" s="39"/>
      <c r="BA61" s="37"/>
      <c r="BB61" s="38"/>
      <c r="BC61" s="39"/>
    </row>
    <row r="62" spans="2:55" s="23" customFormat="1" ht="17.05" customHeight="1">
      <c r="B62" s="163"/>
      <c r="C62" s="163"/>
      <c r="D62" s="64"/>
      <c r="E62" s="165"/>
      <c r="F62" s="167"/>
      <c r="G62" s="169"/>
      <c r="H62" s="171"/>
      <c r="I62" s="167"/>
      <c r="J62" s="169"/>
      <c r="K62" s="171"/>
      <c r="L62" s="32"/>
      <c r="M62" s="181"/>
      <c r="N62" s="181"/>
      <c r="O62" s="149"/>
      <c r="P62" s="165"/>
      <c r="Q62" s="42"/>
      <c r="R62" s="43"/>
      <c r="S62" s="44"/>
      <c r="T62" s="42"/>
      <c r="U62" s="169"/>
      <c r="V62" s="44"/>
      <c r="W62" s="32"/>
      <c r="X62" s="181"/>
      <c r="Y62" s="181"/>
      <c r="Z62" s="145"/>
      <c r="AA62" s="165"/>
      <c r="AB62" s="42"/>
      <c r="AC62" s="43"/>
      <c r="AD62" s="44"/>
      <c r="AE62" s="42"/>
      <c r="AF62" s="43"/>
      <c r="AG62" s="44"/>
      <c r="AH62" s="32"/>
      <c r="AI62" s="163"/>
      <c r="AJ62" s="163"/>
      <c r="AK62" s="173"/>
      <c r="AL62" s="165"/>
      <c r="AM62" s="42"/>
      <c r="AN62" s="43"/>
      <c r="AO62" s="44"/>
      <c r="AP62" s="42"/>
      <c r="AQ62" s="43"/>
      <c r="AR62" s="44"/>
      <c r="AS62" s="32"/>
      <c r="AT62" s="181"/>
      <c r="AU62" s="181"/>
      <c r="AV62" s="41"/>
      <c r="AW62" s="177"/>
      <c r="AX62" s="45"/>
      <c r="AY62" s="46"/>
      <c r="AZ62" s="47"/>
      <c r="BA62" s="45"/>
      <c r="BB62" s="46"/>
      <c r="BC62" s="47"/>
    </row>
    <row r="63" spans="2:55" s="23" customFormat="1" ht="17.05" customHeight="1">
      <c r="B63" s="212">
        <v>30</v>
      </c>
      <c r="C63" s="212" t="s">
        <v>17</v>
      </c>
      <c r="D63" s="33"/>
      <c r="E63" s="164"/>
      <c r="F63" s="166"/>
      <c r="G63" s="168"/>
      <c r="H63" s="170"/>
      <c r="I63" s="166">
        <v>2.5</v>
      </c>
      <c r="J63" s="168"/>
      <c r="K63" s="170"/>
      <c r="L63" s="32"/>
      <c r="M63" s="180">
        <v>30</v>
      </c>
      <c r="N63" s="180" t="s">
        <v>13</v>
      </c>
      <c r="O63" s="148"/>
      <c r="P63" s="164"/>
      <c r="Q63" s="34"/>
      <c r="R63" s="35"/>
      <c r="S63" s="36"/>
      <c r="T63" s="34"/>
      <c r="U63" s="35"/>
      <c r="V63" s="170">
        <v>1</v>
      </c>
      <c r="W63" s="32"/>
      <c r="X63" s="162">
        <v>30</v>
      </c>
      <c r="Y63" s="162" t="s">
        <v>18</v>
      </c>
      <c r="Z63" s="162"/>
      <c r="AA63" s="164"/>
      <c r="AB63" s="34"/>
      <c r="AC63" s="35"/>
      <c r="AD63" s="36"/>
      <c r="AE63" s="34"/>
      <c r="AF63" s="35"/>
      <c r="AG63" s="36"/>
      <c r="AH63" s="32"/>
      <c r="AI63" s="162">
        <v>30</v>
      </c>
      <c r="AJ63" s="162" t="s">
        <v>17</v>
      </c>
      <c r="AK63" s="172"/>
      <c r="AL63" s="164"/>
      <c r="AM63" s="34"/>
      <c r="AN63" s="35"/>
      <c r="AO63" s="36"/>
      <c r="AP63" s="34"/>
      <c r="AQ63" s="35"/>
      <c r="AR63" s="36"/>
      <c r="AS63" s="32"/>
      <c r="AT63" s="180">
        <v>30</v>
      </c>
      <c r="AU63" s="180" t="s">
        <v>20</v>
      </c>
      <c r="AV63" s="33"/>
      <c r="AW63" s="176"/>
      <c r="AX63" s="37"/>
      <c r="AY63" s="38"/>
      <c r="AZ63" s="39"/>
      <c r="BA63" s="37"/>
      <c r="BB63" s="38"/>
      <c r="BC63" s="39"/>
    </row>
    <row r="64" spans="2:55" s="23" customFormat="1" ht="17.05" customHeight="1">
      <c r="B64" s="213"/>
      <c r="C64" s="213"/>
      <c r="D64" s="41"/>
      <c r="E64" s="165"/>
      <c r="F64" s="167"/>
      <c r="G64" s="169"/>
      <c r="H64" s="171"/>
      <c r="I64" s="167"/>
      <c r="J64" s="169"/>
      <c r="K64" s="171"/>
      <c r="L64" s="32"/>
      <c r="M64" s="181"/>
      <c r="N64" s="181"/>
      <c r="O64" s="149"/>
      <c r="P64" s="165"/>
      <c r="Q64" s="42"/>
      <c r="R64" s="43"/>
      <c r="S64" s="44"/>
      <c r="T64" s="42"/>
      <c r="U64" s="43"/>
      <c r="V64" s="171"/>
      <c r="W64" s="32"/>
      <c r="X64" s="163"/>
      <c r="Y64" s="163"/>
      <c r="Z64" s="163"/>
      <c r="AA64" s="165"/>
      <c r="AB64" s="42"/>
      <c r="AC64" s="43"/>
      <c r="AD64" s="44"/>
      <c r="AE64" s="42"/>
      <c r="AF64" s="43"/>
      <c r="AG64" s="44"/>
      <c r="AH64" s="32"/>
      <c r="AI64" s="163"/>
      <c r="AJ64" s="163"/>
      <c r="AK64" s="173"/>
      <c r="AL64" s="165"/>
      <c r="AM64" s="42"/>
      <c r="AN64" s="43"/>
      <c r="AO64" s="44"/>
      <c r="AP64" s="42"/>
      <c r="AQ64" s="43"/>
      <c r="AR64" s="44"/>
      <c r="AS64" s="32"/>
      <c r="AT64" s="181"/>
      <c r="AU64" s="181"/>
      <c r="AV64" s="41"/>
      <c r="AW64" s="177"/>
      <c r="AX64" s="45"/>
      <c r="AY64" s="46"/>
      <c r="AZ64" s="47"/>
      <c r="BA64" s="45"/>
      <c r="BB64" s="46"/>
      <c r="BC64" s="47"/>
    </row>
    <row r="65" spans="1:56" s="23" customFormat="1" ht="17.05" customHeight="1">
      <c r="B65" s="212"/>
      <c r="C65" s="212"/>
      <c r="D65" s="214"/>
      <c r="E65" s="184"/>
      <c r="F65" s="48"/>
      <c r="G65" s="49"/>
      <c r="H65" s="50"/>
      <c r="I65" s="48"/>
      <c r="J65" s="49"/>
      <c r="K65" s="50"/>
      <c r="L65" s="32"/>
      <c r="M65" s="216">
        <v>31</v>
      </c>
      <c r="N65" s="216" t="s">
        <v>20</v>
      </c>
      <c r="O65" s="148"/>
      <c r="P65" s="184"/>
      <c r="Q65" s="48"/>
      <c r="R65" s="49"/>
      <c r="S65" s="50"/>
      <c r="T65" s="48"/>
      <c r="U65" s="49"/>
      <c r="V65" s="50"/>
      <c r="W65" s="32"/>
      <c r="X65" s="180"/>
      <c r="Y65" s="180"/>
      <c r="Z65" s="214"/>
      <c r="AA65" s="184"/>
      <c r="AB65" s="48"/>
      <c r="AC65" s="49"/>
      <c r="AD65" s="50"/>
      <c r="AE65" s="48"/>
      <c r="AF65" s="49"/>
      <c r="AG65" s="50"/>
      <c r="AH65" s="32"/>
      <c r="AI65" s="162">
        <v>31</v>
      </c>
      <c r="AJ65" s="162" t="s">
        <v>13</v>
      </c>
      <c r="AK65" s="31"/>
      <c r="AL65" s="184"/>
      <c r="AM65" s="48"/>
      <c r="AN65" s="49"/>
      <c r="AO65" s="50"/>
      <c r="AP65" s="48"/>
      <c r="AQ65" s="49"/>
      <c r="AR65" s="50"/>
      <c r="AS65" s="32"/>
      <c r="AT65" s="180">
        <v>31</v>
      </c>
      <c r="AU65" s="180" t="s">
        <v>14</v>
      </c>
      <c r="AV65" s="144"/>
      <c r="AW65" s="182"/>
      <c r="AX65" s="51"/>
      <c r="AY65" s="52"/>
      <c r="AZ65" s="53"/>
      <c r="BA65" s="51"/>
      <c r="BB65" s="52"/>
      <c r="BC65" s="53"/>
    </row>
    <row r="66" spans="1:56" s="23" customFormat="1" ht="17.05" customHeight="1">
      <c r="B66" s="213"/>
      <c r="C66" s="213"/>
      <c r="D66" s="215"/>
      <c r="E66" s="185"/>
      <c r="F66" s="54"/>
      <c r="G66" s="55"/>
      <c r="H66" s="56"/>
      <c r="I66" s="54"/>
      <c r="J66" s="55"/>
      <c r="K66" s="56"/>
      <c r="L66" s="32"/>
      <c r="M66" s="216"/>
      <c r="N66" s="216"/>
      <c r="O66" s="149"/>
      <c r="P66" s="185"/>
      <c r="Q66" s="54"/>
      <c r="R66" s="55"/>
      <c r="S66" s="56"/>
      <c r="T66" s="54"/>
      <c r="U66" s="55"/>
      <c r="V66" s="56"/>
      <c r="W66" s="32"/>
      <c r="X66" s="181"/>
      <c r="Y66" s="181"/>
      <c r="Z66" s="215"/>
      <c r="AA66" s="185"/>
      <c r="AB66" s="54"/>
      <c r="AC66" s="55"/>
      <c r="AD66" s="56"/>
      <c r="AE66" s="54"/>
      <c r="AF66" s="55"/>
      <c r="AG66" s="56"/>
      <c r="AH66" s="32"/>
      <c r="AI66" s="163"/>
      <c r="AJ66" s="163"/>
      <c r="AK66" s="40"/>
      <c r="AL66" s="185"/>
      <c r="AM66" s="54"/>
      <c r="AN66" s="55"/>
      <c r="AO66" s="56"/>
      <c r="AP66" s="54"/>
      <c r="AQ66" s="55"/>
      <c r="AR66" s="56"/>
      <c r="AS66" s="32"/>
      <c r="AT66" s="181"/>
      <c r="AU66" s="181"/>
      <c r="AV66" s="145"/>
      <c r="AW66" s="183"/>
      <c r="AX66" s="57"/>
      <c r="AY66" s="58"/>
      <c r="AZ66" s="59"/>
      <c r="BA66" s="57"/>
      <c r="BB66" s="58"/>
      <c r="BC66" s="59"/>
    </row>
    <row r="67" spans="1:56" s="23" customFormat="1" ht="28.95" hidden="1" customHeight="1" outlineLevel="1" thickBot="1">
      <c r="B67" s="88" t="s">
        <v>27</v>
      </c>
      <c r="C67" s="89"/>
      <c r="D67" s="90"/>
      <c r="E67" s="91">
        <f t="shared" ref="E67:K67" si="0">SUM(E5:E66)</f>
        <v>29</v>
      </c>
      <c r="F67" s="92">
        <f t="shared" si="0"/>
        <v>17.5</v>
      </c>
      <c r="G67" s="93">
        <f t="shared" si="0"/>
        <v>17.5</v>
      </c>
      <c r="H67" s="94">
        <f t="shared" si="0"/>
        <v>17.5</v>
      </c>
      <c r="I67" s="92">
        <f t="shared" si="0"/>
        <v>9.5</v>
      </c>
      <c r="J67" s="93">
        <f t="shared" si="0"/>
        <v>15.5</v>
      </c>
      <c r="K67" s="94">
        <f t="shared" si="0"/>
        <v>2.5</v>
      </c>
      <c r="L67" s="32"/>
      <c r="M67" s="90" t="s">
        <v>27</v>
      </c>
      <c r="N67" s="89"/>
      <c r="O67" s="90"/>
      <c r="P67" s="91">
        <f t="shared" ref="P67:V67" si="1">SUM(P5:P66)</f>
        <v>5.5</v>
      </c>
      <c r="Q67" s="92">
        <f t="shared" si="1"/>
        <v>4.5</v>
      </c>
      <c r="R67" s="93">
        <f t="shared" si="1"/>
        <v>2.5</v>
      </c>
      <c r="S67" s="94">
        <f t="shared" si="1"/>
        <v>2.5</v>
      </c>
      <c r="T67" s="95">
        <f t="shared" si="1"/>
        <v>3</v>
      </c>
      <c r="U67" s="96">
        <f t="shared" si="1"/>
        <v>4</v>
      </c>
      <c r="V67" s="97">
        <f t="shared" si="1"/>
        <v>4</v>
      </c>
      <c r="W67" s="32"/>
      <c r="X67" s="90" t="s">
        <v>27</v>
      </c>
      <c r="Y67" s="89"/>
      <c r="Z67" s="90"/>
      <c r="AA67" s="91">
        <f t="shared" ref="AA67:AG67" si="2">SUM(AA5:AA66)</f>
        <v>2</v>
      </c>
      <c r="AB67" s="92">
        <f t="shared" si="2"/>
        <v>3</v>
      </c>
      <c r="AC67" s="93">
        <f t="shared" si="2"/>
        <v>2</v>
      </c>
      <c r="AD67" s="94">
        <f t="shared" si="2"/>
        <v>2</v>
      </c>
      <c r="AE67" s="92">
        <f t="shared" si="2"/>
        <v>2</v>
      </c>
      <c r="AF67" s="93">
        <f t="shared" si="2"/>
        <v>4</v>
      </c>
      <c r="AG67" s="94">
        <f t="shared" si="2"/>
        <v>5</v>
      </c>
      <c r="AH67" s="32"/>
      <c r="AI67" s="90" t="s">
        <v>27</v>
      </c>
      <c r="AJ67" s="89"/>
      <c r="AK67" s="90"/>
      <c r="AL67" s="91">
        <f t="shared" ref="AL67:AR67" si="3">SUM(AL5:AL66)</f>
        <v>1</v>
      </c>
      <c r="AM67" s="92">
        <f t="shared" si="3"/>
        <v>3</v>
      </c>
      <c r="AN67" s="93">
        <f t="shared" si="3"/>
        <v>4</v>
      </c>
      <c r="AO67" s="94">
        <f t="shared" si="3"/>
        <v>4</v>
      </c>
      <c r="AP67" s="92">
        <f t="shared" si="3"/>
        <v>0</v>
      </c>
      <c r="AQ67" s="93">
        <f t="shared" si="3"/>
        <v>0</v>
      </c>
      <c r="AR67" s="94">
        <f t="shared" si="3"/>
        <v>0</v>
      </c>
      <c r="AS67" s="32"/>
      <c r="AT67" s="90" t="s">
        <v>27</v>
      </c>
      <c r="AU67" s="89"/>
      <c r="AV67" s="90"/>
      <c r="AW67" s="98">
        <f t="shared" ref="AW67:BC67" si="4">SUM(AW5:AW66)</f>
        <v>0</v>
      </c>
      <c r="AX67" s="99">
        <f t="shared" si="4"/>
        <v>1</v>
      </c>
      <c r="AY67" s="100">
        <f t="shared" si="4"/>
        <v>1</v>
      </c>
      <c r="AZ67" s="101">
        <f t="shared" si="4"/>
        <v>1</v>
      </c>
      <c r="BA67" s="99">
        <f t="shared" si="4"/>
        <v>3</v>
      </c>
      <c r="BB67" s="100">
        <f t="shared" si="4"/>
        <v>0</v>
      </c>
      <c r="BC67" s="101">
        <f t="shared" si="4"/>
        <v>3</v>
      </c>
    </row>
    <row r="68" spans="1:56" s="23" customFormat="1" ht="8.35" customHeight="1" collapsed="1" thickBot="1">
      <c r="B68" s="102"/>
      <c r="C68" s="103"/>
      <c r="D68" s="104"/>
      <c r="E68" s="103"/>
      <c r="F68" s="105"/>
      <c r="G68" s="106"/>
      <c r="H68" s="107"/>
      <c r="I68" s="105"/>
      <c r="J68" s="106"/>
      <c r="K68" s="107"/>
      <c r="L68" s="32"/>
      <c r="M68" s="103"/>
      <c r="N68" s="103"/>
      <c r="O68" s="104"/>
      <c r="P68" s="103"/>
      <c r="Q68" s="105"/>
      <c r="R68" s="106"/>
      <c r="S68" s="107"/>
      <c r="T68" s="108"/>
      <c r="U68" s="109"/>
      <c r="V68" s="110"/>
      <c r="W68" s="32"/>
      <c r="X68" s="103"/>
      <c r="Y68" s="103"/>
      <c r="Z68" s="104"/>
      <c r="AA68" s="103"/>
      <c r="AB68" s="105"/>
      <c r="AC68" s="106"/>
      <c r="AD68" s="107"/>
      <c r="AE68" s="105"/>
      <c r="AF68" s="106"/>
      <c r="AG68" s="107"/>
      <c r="AH68" s="32"/>
      <c r="AI68" s="103"/>
      <c r="AJ68" s="103"/>
      <c r="AK68" s="104"/>
      <c r="AL68" s="103"/>
      <c r="AM68" s="105"/>
      <c r="AN68" s="106"/>
      <c r="AO68" s="107"/>
      <c r="AP68" s="105"/>
      <c r="AQ68" s="106"/>
      <c r="AR68" s="107"/>
      <c r="AS68" s="32"/>
      <c r="AT68" s="103"/>
      <c r="AU68" s="103"/>
      <c r="AV68" s="104"/>
      <c r="AW68" s="102"/>
      <c r="AX68" s="111"/>
      <c r="AY68" s="112"/>
      <c r="AZ68" s="113"/>
      <c r="BA68" s="111"/>
      <c r="BB68" s="112"/>
      <c r="BC68" s="113"/>
    </row>
    <row r="69" spans="1:56" s="23" customFormat="1" ht="14.95" customHeight="1">
      <c r="A69" s="13"/>
      <c r="B69" s="14"/>
      <c r="C69" s="15"/>
      <c r="D69" s="16"/>
      <c r="E69" s="15"/>
      <c r="F69" s="17" t="s">
        <v>1</v>
      </c>
      <c r="G69" s="18"/>
      <c r="H69" s="19"/>
      <c r="I69" s="17" t="s">
        <v>2</v>
      </c>
      <c r="J69" s="18"/>
      <c r="K69" s="19"/>
      <c r="L69" s="15"/>
      <c r="M69" s="15"/>
      <c r="N69" s="15"/>
      <c r="O69" s="16"/>
      <c r="P69" s="15"/>
      <c r="Q69" s="17" t="s">
        <v>1</v>
      </c>
      <c r="R69" s="18"/>
      <c r="S69" s="19"/>
      <c r="T69" s="17" t="s">
        <v>2</v>
      </c>
      <c r="U69" s="18"/>
      <c r="V69" s="19"/>
      <c r="W69" s="15"/>
      <c r="X69" s="15"/>
      <c r="Y69" s="15"/>
      <c r="Z69" s="16"/>
      <c r="AA69" s="15"/>
      <c r="AB69" s="17" t="s">
        <v>1</v>
      </c>
      <c r="AC69" s="18"/>
      <c r="AD69" s="19"/>
      <c r="AE69" s="17" t="s">
        <v>2</v>
      </c>
      <c r="AF69" s="18"/>
      <c r="AG69" s="19"/>
      <c r="AH69" s="15"/>
      <c r="AI69" s="15"/>
      <c r="AJ69" s="15"/>
      <c r="AK69" s="16"/>
      <c r="AL69" s="15"/>
      <c r="AM69" s="17" t="s">
        <v>1</v>
      </c>
      <c r="AN69" s="18"/>
      <c r="AO69" s="19"/>
      <c r="AP69" s="17" t="s">
        <v>2</v>
      </c>
      <c r="AQ69" s="18"/>
      <c r="AR69" s="19"/>
      <c r="AS69" s="15"/>
      <c r="AT69" s="15"/>
      <c r="AU69" s="20"/>
      <c r="AV69" s="21"/>
      <c r="AW69" s="22"/>
      <c r="AX69" s="159" t="s">
        <v>1</v>
      </c>
      <c r="AY69" s="160"/>
      <c r="AZ69" s="161"/>
      <c r="BA69" s="159" t="s">
        <v>2</v>
      </c>
      <c r="BB69" s="160"/>
      <c r="BC69" s="161"/>
      <c r="BD69" s="13"/>
    </row>
    <row r="70" spans="1:56" s="24" customFormat="1" ht="22.75">
      <c r="B70" s="25"/>
      <c r="C70" s="25"/>
      <c r="D70" s="26" t="s">
        <v>28</v>
      </c>
      <c r="E70" s="27" t="s">
        <v>4</v>
      </c>
      <c r="F70" s="28" t="s">
        <v>5</v>
      </c>
      <c r="G70" s="29" t="s">
        <v>6</v>
      </c>
      <c r="H70" s="30" t="s">
        <v>7</v>
      </c>
      <c r="I70" s="28" t="s">
        <v>5</v>
      </c>
      <c r="J70" s="29" t="s">
        <v>6</v>
      </c>
      <c r="K70" s="30" t="s">
        <v>7</v>
      </c>
      <c r="M70" s="25"/>
      <c r="N70" s="25"/>
      <c r="O70" s="26" t="s">
        <v>29</v>
      </c>
      <c r="P70" s="27" t="s">
        <v>4</v>
      </c>
      <c r="Q70" s="28" t="s">
        <v>5</v>
      </c>
      <c r="R70" s="29" t="s">
        <v>6</v>
      </c>
      <c r="S70" s="30" t="s">
        <v>7</v>
      </c>
      <c r="T70" s="28" t="s">
        <v>5</v>
      </c>
      <c r="U70" s="29" t="s">
        <v>6</v>
      </c>
      <c r="V70" s="30" t="s">
        <v>7</v>
      </c>
      <c r="X70" s="25"/>
      <c r="Y70" s="25"/>
      <c r="Z70" s="26" t="s">
        <v>30</v>
      </c>
      <c r="AA70" s="27" t="s">
        <v>4</v>
      </c>
      <c r="AB70" s="28" t="s">
        <v>5</v>
      </c>
      <c r="AC70" s="29" t="s">
        <v>6</v>
      </c>
      <c r="AD70" s="30" t="s">
        <v>7</v>
      </c>
      <c r="AE70" s="28" t="s">
        <v>5</v>
      </c>
      <c r="AF70" s="29" t="s">
        <v>6</v>
      </c>
      <c r="AG70" s="30" t="s">
        <v>7</v>
      </c>
      <c r="AI70" s="25"/>
      <c r="AJ70" s="25"/>
      <c r="AK70" s="26" t="s">
        <v>31</v>
      </c>
      <c r="AL70" s="27" t="s">
        <v>4</v>
      </c>
      <c r="AM70" s="28" t="s">
        <v>5</v>
      </c>
      <c r="AN70" s="29" t="s">
        <v>6</v>
      </c>
      <c r="AO70" s="30" t="s">
        <v>7</v>
      </c>
      <c r="AP70" s="28" t="s">
        <v>5</v>
      </c>
      <c r="AQ70" s="29" t="s">
        <v>6</v>
      </c>
      <c r="AR70" s="30" t="s">
        <v>7</v>
      </c>
      <c r="AT70" s="25"/>
      <c r="AU70" s="25"/>
      <c r="AV70" s="26" t="s">
        <v>32</v>
      </c>
      <c r="AW70" s="27" t="s">
        <v>4</v>
      </c>
      <c r="AX70" s="28" t="s">
        <v>5</v>
      </c>
      <c r="AY70" s="29" t="s">
        <v>6</v>
      </c>
      <c r="AZ70" s="30" t="s">
        <v>7</v>
      </c>
      <c r="BA70" s="28" t="s">
        <v>5</v>
      </c>
      <c r="BB70" s="29" t="s">
        <v>6</v>
      </c>
      <c r="BC70" s="30" t="s">
        <v>7</v>
      </c>
    </row>
    <row r="71" spans="1:56" s="23" customFormat="1" ht="17.05" customHeight="1">
      <c r="B71" s="162">
        <v>1</v>
      </c>
      <c r="C71" s="162" t="s">
        <v>18</v>
      </c>
      <c r="D71" s="60"/>
      <c r="E71" s="164"/>
      <c r="F71" s="166"/>
      <c r="G71" s="168"/>
      <c r="H71" s="170"/>
      <c r="I71" s="166"/>
      <c r="J71" s="168"/>
      <c r="K71" s="170"/>
      <c r="L71" s="32"/>
      <c r="M71" s="162">
        <v>1</v>
      </c>
      <c r="N71" s="162" t="s">
        <v>18</v>
      </c>
      <c r="O71" s="60"/>
      <c r="P71" s="217"/>
      <c r="Q71" s="166"/>
      <c r="R71" s="168"/>
      <c r="S71" s="170"/>
      <c r="T71" s="166"/>
      <c r="U71" s="168"/>
      <c r="V71" s="170"/>
      <c r="W71" s="32"/>
      <c r="X71" s="180">
        <v>1</v>
      </c>
      <c r="Y71" s="180" t="s">
        <v>13</v>
      </c>
      <c r="Z71" s="33"/>
      <c r="AA71" s="217"/>
      <c r="AB71" s="166"/>
      <c r="AC71" s="168"/>
      <c r="AD71" s="170"/>
      <c r="AE71" s="166"/>
      <c r="AF71" s="168"/>
      <c r="AG71" s="170"/>
      <c r="AH71" s="32"/>
      <c r="AI71" s="162">
        <v>1</v>
      </c>
      <c r="AJ71" s="162" t="s">
        <v>20</v>
      </c>
      <c r="AK71" s="221" t="s">
        <v>33</v>
      </c>
      <c r="AL71" s="217"/>
      <c r="AM71" s="166"/>
      <c r="AN71" s="168"/>
      <c r="AO71" s="170"/>
      <c r="AP71" s="166"/>
      <c r="AQ71" s="168"/>
      <c r="AR71" s="170"/>
      <c r="AS71" s="32"/>
      <c r="AT71" s="162">
        <v>1</v>
      </c>
      <c r="AU71" s="162" t="s">
        <v>12</v>
      </c>
      <c r="AV71" s="60"/>
      <c r="AW71" s="219"/>
      <c r="AX71" s="202"/>
      <c r="AY71" s="204"/>
      <c r="AZ71" s="206"/>
      <c r="BA71" s="202"/>
      <c r="BB71" s="204"/>
      <c r="BC71" s="206"/>
    </row>
    <row r="72" spans="1:56" s="23" customFormat="1" ht="17.05" customHeight="1">
      <c r="B72" s="163"/>
      <c r="C72" s="163"/>
      <c r="D72" s="64"/>
      <c r="E72" s="165"/>
      <c r="F72" s="167"/>
      <c r="G72" s="169"/>
      <c r="H72" s="171"/>
      <c r="I72" s="167"/>
      <c r="J72" s="169"/>
      <c r="K72" s="171"/>
      <c r="L72" s="32"/>
      <c r="M72" s="163"/>
      <c r="N72" s="163"/>
      <c r="O72" s="64"/>
      <c r="P72" s="218"/>
      <c r="Q72" s="167"/>
      <c r="R72" s="169"/>
      <c r="S72" s="171"/>
      <c r="T72" s="167"/>
      <c r="U72" s="169"/>
      <c r="V72" s="171"/>
      <c r="W72" s="32"/>
      <c r="X72" s="181"/>
      <c r="Y72" s="181"/>
      <c r="Z72" s="41"/>
      <c r="AA72" s="218"/>
      <c r="AB72" s="167"/>
      <c r="AC72" s="169"/>
      <c r="AD72" s="171"/>
      <c r="AE72" s="167"/>
      <c r="AF72" s="169"/>
      <c r="AG72" s="171"/>
      <c r="AH72" s="32"/>
      <c r="AI72" s="163"/>
      <c r="AJ72" s="163"/>
      <c r="AK72" s="222"/>
      <c r="AL72" s="218"/>
      <c r="AM72" s="167"/>
      <c r="AN72" s="169"/>
      <c r="AO72" s="171"/>
      <c r="AP72" s="167"/>
      <c r="AQ72" s="169"/>
      <c r="AR72" s="171"/>
      <c r="AS72" s="32"/>
      <c r="AT72" s="163"/>
      <c r="AU72" s="163"/>
      <c r="AV72" s="64"/>
      <c r="AW72" s="220"/>
      <c r="AX72" s="203"/>
      <c r="AY72" s="205"/>
      <c r="AZ72" s="207"/>
      <c r="BA72" s="203"/>
      <c r="BB72" s="205"/>
      <c r="BC72" s="207"/>
    </row>
    <row r="73" spans="1:56" s="23" customFormat="1" ht="17.05" customHeight="1">
      <c r="B73" s="162">
        <v>2</v>
      </c>
      <c r="C73" s="162" t="s">
        <v>12</v>
      </c>
      <c r="D73" s="114"/>
      <c r="E73" s="164"/>
      <c r="F73" s="166"/>
      <c r="G73" s="168"/>
      <c r="H73" s="170"/>
      <c r="I73" s="166"/>
      <c r="J73" s="168"/>
      <c r="K73" s="170"/>
      <c r="L73" s="32"/>
      <c r="M73" s="162">
        <v>2</v>
      </c>
      <c r="N73" s="162" t="s">
        <v>12</v>
      </c>
      <c r="O73" s="60"/>
      <c r="P73" s="180"/>
      <c r="Q73" s="166"/>
      <c r="R73" s="168"/>
      <c r="S73" s="170"/>
      <c r="T73" s="166"/>
      <c r="U73" s="168"/>
      <c r="V73" s="170"/>
      <c r="W73" s="32"/>
      <c r="X73" s="180">
        <v>2</v>
      </c>
      <c r="Y73" s="180" t="s">
        <v>13</v>
      </c>
      <c r="Z73" s="33"/>
      <c r="AA73" s="180"/>
      <c r="AB73" s="166"/>
      <c r="AC73" s="168"/>
      <c r="AD73" s="170"/>
      <c r="AE73" s="166"/>
      <c r="AF73" s="168"/>
      <c r="AG73" s="170"/>
      <c r="AH73" s="32"/>
      <c r="AI73" s="223">
        <v>2</v>
      </c>
      <c r="AJ73" s="223" t="s">
        <v>14</v>
      </c>
      <c r="AK73" s="146" t="s">
        <v>63</v>
      </c>
      <c r="AL73" s="180"/>
      <c r="AM73" s="166"/>
      <c r="AN73" s="168"/>
      <c r="AO73" s="170"/>
      <c r="AP73" s="166"/>
      <c r="AQ73" s="168"/>
      <c r="AR73" s="170"/>
      <c r="AS73" s="32"/>
      <c r="AT73" s="162">
        <v>2</v>
      </c>
      <c r="AU73" s="162" t="s">
        <v>17</v>
      </c>
      <c r="AV73" s="238" t="s">
        <v>34</v>
      </c>
      <c r="AW73" s="225"/>
      <c r="AX73" s="202"/>
      <c r="AY73" s="204"/>
      <c r="AZ73" s="206"/>
      <c r="BA73" s="202"/>
      <c r="BB73" s="204"/>
      <c r="BC73" s="206"/>
    </row>
    <row r="74" spans="1:56" s="23" customFormat="1" ht="17.05" customHeight="1">
      <c r="B74" s="163"/>
      <c r="C74" s="163"/>
      <c r="D74" s="115"/>
      <c r="E74" s="165"/>
      <c r="F74" s="167"/>
      <c r="G74" s="169"/>
      <c r="H74" s="171"/>
      <c r="I74" s="167"/>
      <c r="J74" s="169"/>
      <c r="K74" s="171"/>
      <c r="L74" s="32"/>
      <c r="M74" s="163"/>
      <c r="N74" s="163"/>
      <c r="O74" s="64"/>
      <c r="P74" s="181"/>
      <c r="Q74" s="167"/>
      <c r="R74" s="169"/>
      <c r="S74" s="171"/>
      <c r="T74" s="167"/>
      <c r="U74" s="169"/>
      <c r="V74" s="171"/>
      <c r="W74" s="32"/>
      <c r="X74" s="181"/>
      <c r="Y74" s="181"/>
      <c r="Z74" s="41"/>
      <c r="AA74" s="181"/>
      <c r="AB74" s="167"/>
      <c r="AC74" s="169"/>
      <c r="AD74" s="171"/>
      <c r="AE74" s="167"/>
      <c r="AF74" s="169"/>
      <c r="AG74" s="171"/>
      <c r="AH74" s="32"/>
      <c r="AI74" s="224"/>
      <c r="AJ74" s="224"/>
      <c r="AK74" s="147"/>
      <c r="AL74" s="181"/>
      <c r="AM74" s="167"/>
      <c r="AN74" s="169"/>
      <c r="AO74" s="171"/>
      <c r="AP74" s="167"/>
      <c r="AQ74" s="169"/>
      <c r="AR74" s="171"/>
      <c r="AS74" s="32"/>
      <c r="AT74" s="163"/>
      <c r="AU74" s="163"/>
      <c r="AV74" s="239"/>
      <c r="AW74" s="226"/>
      <c r="AX74" s="203"/>
      <c r="AY74" s="205"/>
      <c r="AZ74" s="207"/>
      <c r="BA74" s="203"/>
      <c r="BB74" s="205"/>
      <c r="BC74" s="207"/>
    </row>
    <row r="75" spans="1:56" s="23" customFormat="1" ht="17.05" customHeight="1">
      <c r="B75" s="180">
        <v>3</v>
      </c>
      <c r="C75" s="180" t="s">
        <v>17</v>
      </c>
      <c r="D75" s="157" t="s">
        <v>58</v>
      </c>
      <c r="E75" s="164"/>
      <c r="F75" s="166"/>
      <c r="G75" s="168"/>
      <c r="H75" s="170"/>
      <c r="I75" s="166"/>
      <c r="J75" s="168"/>
      <c r="K75" s="170"/>
      <c r="L75" s="32"/>
      <c r="M75" s="162">
        <v>3</v>
      </c>
      <c r="N75" s="162" t="s">
        <v>17</v>
      </c>
      <c r="O75" s="146" t="s">
        <v>35</v>
      </c>
      <c r="P75" s="180"/>
      <c r="Q75" s="166"/>
      <c r="R75" s="168"/>
      <c r="S75" s="170"/>
      <c r="T75" s="166"/>
      <c r="U75" s="168"/>
      <c r="V75" s="170"/>
      <c r="W75" s="32"/>
      <c r="X75" s="180">
        <v>3</v>
      </c>
      <c r="Y75" s="180" t="s">
        <v>20</v>
      </c>
      <c r="Z75" s="33"/>
      <c r="AA75" s="180"/>
      <c r="AB75" s="166"/>
      <c r="AC75" s="168"/>
      <c r="AD75" s="170"/>
      <c r="AE75" s="166"/>
      <c r="AF75" s="168"/>
      <c r="AG75" s="170"/>
      <c r="AH75" s="32"/>
      <c r="AI75" s="162">
        <v>3</v>
      </c>
      <c r="AJ75" s="162" t="s">
        <v>18</v>
      </c>
      <c r="AK75" s="60"/>
      <c r="AL75" s="180"/>
      <c r="AM75" s="166"/>
      <c r="AN75" s="168"/>
      <c r="AO75" s="170"/>
      <c r="AP75" s="166"/>
      <c r="AQ75" s="168"/>
      <c r="AR75" s="170"/>
      <c r="AS75" s="32"/>
      <c r="AT75" s="180">
        <v>3</v>
      </c>
      <c r="AU75" s="180" t="s">
        <v>13</v>
      </c>
      <c r="AV75" s="33"/>
      <c r="AW75" s="225"/>
      <c r="AX75" s="202"/>
      <c r="AY75" s="204"/>
      <c r="AZ75" s="206"/>
      <c r="BA75" s="202"/>
      <c r="BB75" s="204"/>
      <c r="BC75" s="206"/>
    </row>
    <row r="76" spans="1:56" s="23" customFormat="1" ht="17.05" customHeight="1">
      <c r="B76" s="181"/>
      <c r="C76" s="181"/>
      <c r="D76" s="158"/>
      <c r="E76" s="165"/>
      <c r="F76" s="167"/>
      <c r="G76" s="169"/>
      <c r="H76" s="171"/>
      <c r="I76" s="167"/>
      <c r="J76" s="169"/>
      <c r="K76" s="171"/>
      <c r="L76" s="32"/>
      <c r="M76" s="163"/>
      <c r="N76" s="163"/>
      <c r="O76" s="147"/>
      <c r="P76" s="181"/>
      <c r="Q76" s="167"/>
      <c r="R76" s="169"/>
      <c r="S76" s="171"/>
      <c r="T76" s="167"/>
      <c r="U76" s="169"/>
      <c r="V76" s="171"/>
      <c r="W76" s="32"/>
      <c r="X76" s="181"/>
      <c r="Y76" s="181"/>
      <c r="Z76" s="41"/>
      <c r="AA76" s="181"/>
      <c r="AB76" s="167"/>
      <c r="AC76" s="169"/>
      <c r="AD76" s="171"/>
      <c r="AE76" s="167"/>
      <c r="AF76" s="169"/>
      <c r="AG76" s="171"/>
      <c r="AH76" s="32"/>
      <c r="AI76" s="163"/>
      <c r="AJ76" s="163"/>
      <c r="AK76" s="64"/>
      <c r="AL76" s="181"/>
      <c r="AM76" s="167"/>
      <c r="AN76" s="169"/>
      <c r="AO76" s="171"/>
      <c r="AP76" s="167"/>
      <c r="AQ76" s="169"/>
      <c r="AR76" s="171"/>
      <c r="AS76" s="32"/>
      <c r="AT76" s="181"/>
      <c r="AU76" s="181"/>
      <c r="AV76" s="41"/>
      <c r="AW76" s="226"/>
      <c r="AX76" s="203"/>
      <c r="AY76" s="205"/>
      <c r="AZ76" s="207"/>
      <c r="BA76" s="203"/>
      <c r="BB76" s="205"/>
      <c r="BC76" s="207"/>
    </row>
    <row r="77" spans="1:56" s="23" customFormat="1" ht="17.05" customHeight="1">
      <c r="B77" s="180">
        <v>4</v>
      </c>
      <c r="C77" s="180" t="s">
        <v>13</v>
      </c>
      <c r="D77" s="157" t="s">
        <v>59</v>
      </c>
      <c r="E77" s="164"/>
      <c r="F77" s="166"/>
      <c r="G77" s="168"/>
      <c r="H77" s="170"/>
      <c r="I77" s="166"/>
      <c r="J77" s="168"/>
      <c r="K77" s="170"/>
      <c r="L77" s="32"/>
      <c r="M77" s="162">
        <v>4</v>
      </c>
      <c r="N77" s="162" t="s">
        <v>13</v>
      </c>
      <c r="O77" s="146" t="s">
        <v>36</v>
      </c>
      <c r="P77" s="217"/>
      <c r="Q77" s="166"/>
      <c r="R77" s="168"/>
      <c r="S77" s="170"/>
      <c r="T77" s="166"/>
      <c r="U77" s="168"/>
      <c r="V77" s="170"/>
      <c r="W77" s="32"/>
      <c r="X77" s="180">
        <v>4</v>
      </c>
      <c r="Y77" s="180" t="s">
        <v>14</v>
      </c>
      <c r="Z77" s="33"/>
      <c r="AA77" s="217"/>
      <c r="AB77" s="166"/>
      <c r="AC77" s="168"/>
      <c r="AD77" s="170"/>
      <c r="AE77" s="166"/>
      <c r="AF77" s="168"/>
      <c r="AG77" s="170"/>
      <c r="AH77" s="32"/>
      <c r="AI77" s="162">
        <v>4</v>
      </c>
      <c r="AJ77" s="162" t="s">
        <v>12</v>
      </c>
      <c r="AK77" s="60"/>
      <c r="AL77" s="217"/>
      <c r="AM77" s="166"/>
      <c r="AN77" s="168"/>
      <c r="AO77" s="170"/>
      <c r="AP77" s="166"/>
      <c r="AQ77" s="168"/>
      <c r="AR77" s="170"/>
      <c r="AS77" s="32"/>
      <c r="AT77" s="180">
        <v>4</v>
      </c>
      <c r="AU77" s="180" t="s">
        <v>13</v>
      </c>
      <c r="AV77" s="33"/>
      <c r="AW77" s="219"/>
      <c r="AX77" s="202"/>
      <c r="AY77" s="204"/>
      <c r="AZ77" s="206"/>
      <c r="BA77" s="202"/>
      <c r="BB77" s="204"/>
      <c r="BC77" s="206"/>
    </row>
    <row r="78" spans="1:56" s="23" customFormat="1" ht="17.05" customHeight="1">
      <c r="B78" s="181"/>
      <c r="C78" s="181"/>
      <c r="D78" s="158"/>
      <c r="E78" s="165"/>
      <c r="F78" s="167"/>
      <c r="G78" s="169"/>
      <c r="H78" s="171"/>
      <c r="I78" s="167"/>
      <c r="J78" s="169"/>
      <c r="K78" s="171"/>
      <c r="L78" s="32"/>
      <c r="M78" s="163"/>
      <c r="N78" s="163"/>
      <c r="O78" s="147"/>
      <c r="P78" s="218"/>
      <c r="Q78" s="167"/>
      <c r="R78" s="169"/>
      <c r="S78" s="171"/>
      <c r="T78" s="167"/>
      <c r="U78" s="169"/>
      <c r="V78" s="171"/>
      <c r="W78" s="32"/>
      <c r="X78" s="181"/>
      <c r="Y78" s="181"/>
      <c r="Z78" s="41"/>
      <c r="AA78" s="218"/>
      <c r="AB78" s="167"/>
      <c r="AC78" s="169"/>
      <c r="AD78" s="171"/>
      <c r="AE78" s="167"/>
      <c r="AF78" s="169"/>
      <c r="AG78" s="171"/>
      <c r="AH78" s="32"/>
      <c r="AI78" s="163"/>
      <c r="AJ78" s="163"/>
      <c r="AK78" s="64"/>
      <c r="AL78" s="218"/>
      <c r="AM78" s="167"/>
      <c r="AN78" s="169"/>
      <c r="AO78" s="171"/>
      <c r="AP78" s="167"/>
      <c r="AQ78" s="169"/>
      <c r="AR78" s="171"/>
      <c r="AS78" s="32"/>
      <c r="AT78" s="181"/>
      <c r="AU78" s="181"/>
      <c r="AV78" s="41"/>
      <c r="AW78" s="220"/>
      <c r="AX78" s="203"/>
      <c r="AY78" s="205"/>
      <c r="AZ78" s="207"/>
      <c r="BA78" s="203"/>
      <c r="BB78" s="205"/>
      <c r="BC78" s="207"/>
    </row>
    <row r="79" spans="1:56" s="23" customFormat="1" ht="17.05" customHeight="1">
      <c r="B79" s="180">
        <v>5</v>
      </c>
      <c r="C79" s="180" t="s">
        <v>13</v>
      </c>
      <c r="D79" s="148"/>
      <c r="E79" s="164"/>
      <c r="F79" s="166"/>
      <c r="G79" s="168"/>
      <c r="H79" s="170"/>
      <c r="I79" s="166"/>
      <c r="J79" s="168"/>
      <c r="K79" s="170"/>
      <c r="L79" s="32"/>
      <c r="M79" s="180">
        <v>5</v>
      </c>
      <c r="N79" s="180" t="s">
        <v>13</v>
      </c>
      <c r="O79" s="33"/>
      <c r="P79" s="180"/>
      <c r="Q79" s="166"/>
      <c r="R79" s="168"/>
      <c r="S79" s="170"/>
      <c r="T79" s="166"/>
      <c r="U79" s="168"/>
      <c r="V79" s="170"/>
      <c r="W79" s="32"/>
      <c r="X79" s="162">
        <v>5</v>
      </c>
      <c r="Y79" s="162" t="s">
        <v>18</v>
      </c>
      <c r="Z79" s="162"/>
      <c r="AA79" s="180"/>
      <c r="AB79" s="166"/>
      <c r="AC79" s="168"/>
      <c r="AD79" s="170"/>
      <c r="AE79" s="166"/>
      <c r="AF79" s="168"/>
      <c r="AG79" s="170"/>
      <c r="AH79" s="32"/>
      <c r="AI79" s="180">
        <v>5</v>
      </c>
      <c r="AJ79" s="180" t="s">
        <v>17</v>
      </c>
      <c r="AK79" s="142" t="s">
        <v>48</v>
      </c>
      <c r="AL79" s="180"/>
      <c r="AM79" s="166"/>
      <c r="AN79" s="168"/>
      <c r="AO79" s="170"/>
      <c r="AP79" s="166"/>
      <c r="AQ79" s="168"/>
      <c r="AR79" s="170"/>
      <c r="AS79" s="32"/>
      <c r="AT79" s="180">
        <v>5</v>
      </c>
      <c r="AU79" s="180" t="s">
        <v>20</v>
      </c>
      <c r="AV79" s="33"/>
      <c r="AW79" s="225"/>
      <c r="AX79" s="202"/>
      <c r="AY79" s="204"/>
      <c r="AZ79" s="206"/>
      <c r="BA79" s="202"/>
      <c r="BB79" s="204"/>
      <c r="BC79" s="206"/>
    </row>
    <row r="80" spans="1:56" s="23" customFormat="1" ht="17.05" customHeight="1">
      <c r="B80" s="181"/>
      <c r="C80" s="181"/>
      <c r="D80" s="149"/>
      <c r="E80" s="165"/>
      <c r="F80" s="167"/>
      <c r="G80" s="169"/>
      <c r="H80" s="171"/>
      <c r="I80" s="167"/>
      <c r="J80" s="169"/>
      <c r="K80" s="171"/>
      <c r="L80" s="32"/>
      <c r="M80" s="181"/>
      <c r="N80" s="181"/>
      <c r="O80" s="41"/>
      <c r="P80" s="181"/>
      <c r="Q80" s="167"/>
      <c r="R80" s="169"/>
      <c r="S80" s="171"/>
      <c r="T80" s="167"/>
      <c r="U80" s="169"/>
      <c r="V80" s="171"/>
      <c r="W80" s="32"/>
      <c r="X80" s="163"/>
      <c r="Y80" s="163"/>
      <c r="Z80" s="163"/>
      <c r="AA80" s="181"/>
      <c r="AB80" s="167"/>
      <c r="AC80" s="169"/>
      <c r="AD80" s="171"/>
      <c r="AE80" s="167"/>
      <c r="AF80" s="169"/>
      <c r="AG80" s="171"/>
      <c r="AH80" s="32"/>
      <c r="AI80" s="181"/>
      <c r="AJ80" s="181"/>
      <c r="AK80" s="150"/>
      <c r="AL80" s="181"/>
      <c r="AM80" s="167"/>
      <c r="AN80" s="169"/>
      <c r="AO80" s="171"/>
      <c r="AP80" s="167"/>
      <c r="AQ80" s="169"/>
      <c r="AR80" s="171"/>
      <c r="AS80" s="32"/>
      <c r="AT80" s="181"/>
      <c r="AU80" s="181"/>
      <c r="AV80" s="41"/>
      <c r="AW80" s="226"/>
      <c r="AX80" s="203"/>
      <c r="AY80" s="205"/>
      <c r="AZ80" s="207"/>
      <c r="BA80" s="203"/>
      <c r="BB80" s="205"/>
      <c r="BC80" s="207"/>
    </row>
    <row r="81" spans="2:55" s="23" customFormat="1" ht="17.05" customHeight="1">
      <c r="B81" s="180">
        <v>6</v>
      </c>
      <c r="C81" s="180" t="s">
        <v>20</v>
      </c>
      <c r="D81" s="148"/>
      <c r="E81" s="164"/>
      <c r="F81" s="166"/>
      <c r="G81" s="168"/>
      <c r="H81" s="170"/>
      <c r="I81" s="166"/>
      <c r="J81" s="168"/>
      <c r="K81" s="170"/>
      <c r="L81" s="32"/>
      <c r="M81" s="180">
        <v>6</v>
      </c>
      <c r="N81" s="180" t="s">
        <v>20</v>
      </c>
      <c r="O81" s="33"/>
      <c r="P81" s="180"/>
      <c r="Q81" s="166"/>
      <c r="R81" s="168"/>
      <c r="S81" s="170"/>
      <c r="T81" s="166"/>
      <c r="U81" s="168"/>
      <c r="V81" s="170"/>
      <c r="W81" s="32"/>
      <c r="X81" s="162">
        <v>6</v>
      </c>
      <c r="Y81" s="162" t="s">
        <v>12</v>
      </c>
      <c r="Z81" s="60"/>
      <c r="AA81" s="180"/>
      <c r="AB81" s="166"/>
      <c r="AC81" s="168"/>
      <c r="AD81" s="170"/>
      <c r="AE81" s="166"/>
      <c r="AF81" s="168"/>
      <c r="AG81" s="170"/>
      <c r="AH81" s="32"/>
      <c r="AI81" s="180">
        <v>6</v>
      </c>
      <c r="AJ81" s="180" t="s">
        <v>13</v>
      </c>
      <c r="AK81" s="142" t="s">
        <v>49</v>
      </c>
      <c r="AL81" s="180"/>
      <c r="AM81" s="166"/>
      <c r="AN81" s="168"/>
      <c r="AO81" s="170"/>
      <c r="AP81" s="166"/>
      <c r="AQ81" s="168"/>
      <c r="AR81" s="170"/>
      <c r="AS81" s="32"/>
      <c r="AT81" s="180">
        <v>6</v>
      </c>
      <c r="AU81" s="180" t="s">
        <v>14</v>
      </c>
      <c r="AV81" s="142" t="s">
        <v>64</v>
      </c>
      <c r="AW81" s="162"/>
      <c r="AX81" s="202"/>
      <c r="AY81" s="204"/>
      <c r="AZ81" s="206"/>
      <c r="BA81" s="202"/>
      <c r="BB81" s="204"/>
      <c r="BC81" s="206"/>
    </row>
    <row r="82" spans="2:55" s="23" customFormat="1" ht="17.05" customHeight="1">
      <c r="B82" s="181"/>
      <c r="C82" s="181"/>
      <c r="D82" s="149"/>
      <c r="E82" s="165"/>
      <c r="F82" s="167"/>
      <c r="G82" s="169"/>
      <c r="H82" s="171"/>
      <c r="I82" s="167"/>
      <c r="J82" s="169"/>
      <c r="K82" s="171"/>
      <c r="L82" s="32"/>
      <c r="M82" s="181"/>
      <c r="N82" s="181"/>
      <c r="O82" s="41"/>
      <c r="P82" s="181"/>
      <c r="Q82" s="167"/>
      <c r="R82" s="169"/>
      <c r="S82" s="171"/>
      <c r="T82" s="167"/>
      <c r="U82" s="169"/>
      <c r="V82" s="171"/>
      <c r="W82" s="32"/>
      <c r="X82" s="163"/>
      <c r="Y82" s="163"/>
      <c r="Z82" s="64"/>
      <c r="AA82" s="181"/>
      <c r="AB82" s="167"/>
      <c r="AC82" s="169"/>
      <c r="AD82" s="171"/>
      <c r="AE82" s="167"/>
      <c r="AF82" s="169"/>
      <c r="AG82" s="171"/>
      <c r="AH82" s="32"/>
      <c r="AI82" s="181"/>
      <c r="AJ82" s="181"/>
      <c r="AK82" s="150"/>
      <c r="AL82" s="181"/>
      <c r="AM82" s="167"/>
      <c r="AN82" s="169"/>
      <c r="AO82" s="171"/>
      <c r="AP82" s="167"/>
      <c r="AQ82" s="169"/>
      <c r="AR82" s="171"/>
      <c r="AS82" s="32"/>
      <c r="AT82" s="181"/>
      <c r="AU82" s="181"/>
      <c r="AV82" s="150"/>
      <c r="AW82" s="163"/>
      <c r="AX82" s="203"/>
      <c r="AY82" s="205"/>
      <c r="AZ82" s="207"/>
      <c r="BA82" s="203"/>
      <c r="BB82" s="205"/>
      <c r="BC82" s="207"/>
    </row>
    <row r="83" spans="2:55" s="23" customFormat="1" ht="17.05" customHeight="1">
      <c r="B83" s="180">
        <v>7</v>
      </c>
      <c r="C83" s="180" t="s">
        <v>14</v>
      </c>
      <c r="D83" s="33"/>
      <c r="E83" s="164"/>
      <c r="F83" s="34"/>
      <c r="G83" s="35"/>
      <c r="H83" s="36"/>
      <c r="I83" s="34"/>
      <c r="J83" s="35"/>
      <c r="K83" s="36"/>
      <c r="L83" s="32"/>
      <c r="M83" s="180">
        <v>7</v>
      </c>
      <c r="N83" s="180" t="s">
        <v>14</v>
      </c>
      <c r="O83" s="33"/>
      <c r="P83" s="217"/>
      <c r="Q83" s="34"/>
      <c r="R83" s="35"/>
      <c r="S83" s="36"/>
      <c r="T83" s="34"/>
      <c r="U83" s="35"/>
      <c r="V83" s="36"/>
      <c r="W83" s="32"/>
      <c r="X83" s="180">
        <v>7</v>
      </c>
      <c r="Y83" s="180" t="s">
        <v>17</v>
      </c>
      <c r="Z83" s="142" t="s">
        <v>53</v>
      </c>
      <c r="AA83" s="217"/>
      <c r="AB83" s="34"/>
      <c r="AC83" s="35"/>
      <c r="AD83" s="36"/>
      <c r="AE83" s="34"/>
      <c r="AF83" s="35"/>
      <c r="AG83" s="36"/>
      <c r="AH83" s="32"/>
      <c r="AI83" s="180">
        <v>7</v>
      </c>
      <c r="AJ83" s="180" t="s">
        <v>13</v>
      </c>
      <c r="AK83" s="142" t="s">
        <v>46</v>
      </c>
      <c r="AL83" s="217"/>
      <c r="AM83" s="34"/>
      <c r="AN83" s="35"/>
      <c r="AO83" s="36"/>
      <c r="AP83" s="34"/>
      <c r="AQ83" s="35"/>
      <c r="AR83" s="36"/>
      <c r="AS83" s="32"/>
      <c r="AT83" s="162">
        <v>7</v>
      </c>
      <c r="AU83" s="162" t="s">
        <v>18</v>
      </c>
      <c r="AV83" s="208"/>
      <c r="AW83" s="219"/>
      <c r="AX83" s="37"/>
      <c r="AY83" s="38"/>
      <c r="AZ83" s="39"/>
      <c r="BA83" s="37"/>
      <c r="BB83" s="38"/>
      <c r="BC83" s="39"/>
    </row>
    <row r="84" spans="2:55" s="23" customFormat="1" ht="17.05" customHeight="1">
      <c r="B84" s="181"/>
      <c r="C84" s="181"/>
      <c r="D84" s="41"/>
      <c r="E84" s="165"/>
      <c r="F84" s="42"/>
      <c r="G84" s="43"/>
      <c r="H84" s="44"/>
      <c r="I84" s="42"/>
      <c r="J84" s="43"/>
      <c r="K84" s="44"/>
      <c r="L84" s="32"/>
      <c r="M84" s="181"/>
      <c r="N84" s="181"/>
      <c r="O84" s="41"/>
      <c r="P84" s="218"/>
      <c r="Q84" s="42"/>
      <c r="R84" s="43"/>
      <c r="S84" s="44"/>
      <c r="T84" s="42"/>
      <c r="U84" s="43"/>
      <c r="V84" s="44"/>
      <c r="W84" s="32"/>
      <c r="X84" s="181"/>
      <c r="Y84" s="181"/>
      <c r="Z84" s="150"/>
      <c r="AA84" s="218"/>
      <c r="AB84" s="42"/>
      <c r="AC84" s="43"/>
      <c r="AD84" s="44"/>
      <c r="AE84" s="42"/>
      <c r="AF84" s="43"/>
      <c r="AG84" s="44"/>
      <c r="AH84" s="32"/>
      <c r="AI84" s="181"/>
      <c r="AJ84" s="181"/>
      <c r="AK84" s="150"/>
      <c r="AL84" s="218"/>
      <c r="AM84" s="42"/>
      <c r="AN84" s="43"/>
      <c r="AO84" s="44"/>
      <c r="AP84" s="42"/>
      <c r="AQ84" s="43"/>
      <c r="AR84" s="44"/>
      <c r="AS84" s="32"/>
      <c r="AT84" s="163"/>
      <c r="AU84" s="163"/>
      <c r="AV84" s="209"/>
      <c r="AW84" s="220"/>
      <c r="AX84" s="45"/>
      <c r="AY84" s="46"/>
      <c r="AZ84" s="47"/>
      <c r="BA84" s="45"/>
      <c r="BB84" s="46"/>
      <c r="BC84" s="47"/>
    </row>
    <row r="85" spans="2:55" s="23" customFormat="1" ht="17.05" customHeight="1">
      <c r="B85" s="162">
        <v>8</v>
      </c>
      <c r="C85" s="162" t="s">
        <v>18</v>
      </c>
      <c r="D85" s="60"/>
      <c r="E85" s="164"/>
      <c r="F85" s="166"/>
      <c r="G85" s="168"/>
      <c r="H85" s="170"/>
      <c r="I85" s="166"/>
      <c r="J85" s="168"/>
      <c r="K85" s="170"/>
      <c r="L85" s="32"/>
      <c r="M85" s="162">
        <v>8</v>
      </c>
      <c r="N85" s="162" t="s">
        <v>18</v>
      </c>
      <c r="O85" s="60"/>
      <c r="P85" s="180"/>
      <c r="Q85" s="166"/>
      <c r="R85" s="168"/>
      <c r="S85" s="170"/>
      <c r="T85" s="166"/>
      <c r="U85" s="168"/>
      <c r="V85" s="170"/>
      <c r="W85" s="32"/>
      <c r="X85" s="180">
        <v>8</v>
      </c>
      <c r="Y85" s="180" t="s">
        <v>13</v>
      </c>
      <c r="Z85" s="142" t="s">
        <v>54</v>
      </c>
      <c r="AA85" s="180"/>
      <c r="AB85" s="166"/>
      <c r="AC85" s="168"/>
      <c r="AD85" s="170"/>
      <c r="AE85" s="166"/>
      <c r="AF85" s="168"/>
      <c r="AG85" s="170"/>
      <c r="AH85" s="32"/>
      <c r="AI85" s="180">
        <v>8</v>
      </c>
      <c r="AJ85" s="180" t="s">
        <v>20</v>
      </c>
      <c r="AK85" s="142" t="s">
        <v>47</v>
      </c>
      <c r="AL85" s="180"/>
      <c r="AM85" s="166"/>
      <c r="AN85" s="168"/>
      <c r="AO85" s="170"/>
      <c r="AP85" s="166"/>
      <c r="AQ85" s="168"/>
      <c r="AR85" s="170"/>
      <c r="AS85" s="32"/>
      <c r="AT85" s="162">
        <v>8</v>
      </c>
      <c r="AU85" s="162" t="s">
        <v>12</v>
      </c>
      <c r="AV85" s="60"/>
      <c r="AW85" s="225"/>
      <c r="AX85" s="202"/>
      <c r="AY85" s="204"/>
      <c r="AZ85" s="206"/>
      <c r="BA85" s="202"/>
      <c r="BB85" s="204"/>
      <c r="BC85" s="206"/>
    </row>
    <row r="86" spans="2:55" s="23" customFormat="1" ht="17.05" customHeight="1">
      <c r="B86" s="163"/>
      <c r="C86" s="163"/>
      <c r="D86" s="64"/>
      <c r="E86" s="165"/>
      <c r="F86" s="167"/>
      <c r="G86" s="169"/>
      <c r="H86" s="171"/>
      <c r="I86" s="167"/>
      <c r="J86" s="169"/>
      <c r="K86" s="171"/>
      <c r="L86" s="32"/>
      <c r="M86" s="163"/>
      <c r="N86" s="163"/>
      <c r="O86" s="64"/>
      <c r="P86" s="181"/>
      <c r="Q86" s="167"/>
      <c r="R86" s="169"/>
      <c r="S86" s="171"/>
      <c r="T86" s="167"/>
      <c r="U86" s="169"/>
      <c r="V86" s="171"/>
      <c r="W86" s="32"/>
      <c r="X86" s="181"/>
      <c r="Y86" s="181"/>
      <c r="Z86" s="150"/>
      <c r="AA86" s="181"/>
      <c r="AB86" s="167"/>
      <c r="AC86" s="169"/>
      <c r="AD86" s="171"/>
      <c r="AE86" s="167"/>
      <c r="AF86" s="169"/>
      <c r="AG86" s="171"/>
      <c r="AH86" s="32"/>
      <c r="AI86" s="181"/>
      <c r="AJ86" s="181"/>
      <c r="AK86" s="150"/>
      <c r="AL86" s="181"/>
      <c r="AM86" s="167"/>
      <c r="AN86" s="169"/>
      <c r="AO86" s="171"/>
      <c r="AP86" s="167"/>
      <c r="AQ86" s="169"/>
      <c r="AR86" s="171"/>
      <c r="AS86" s="32"/>
      <c r="AT86" s="163"/>
      <c r="AU86" s="163"/>
      <c r="AV86" s="64"/>
      <c r="AW86" s="226"/>
      <c r="AX86" s="203"/>
      <c r="AY86" s="205"/>
      <c r="AZ86" s="207"/>
      <c r="BA86" s="203"/>
      <c r="BB86" s="205"/>
      <c r="BC86" s="207"/>
    </row>
    <row r="87" spans="2:55" s="23" customFormat="1" ht="17.05" customHeight="1">
      <c r="B87" s="162">
        <v>9</v>
      </c>
      <c r="C87" s="162" t="s">
        <v>12</v>
      </c>
      <c r="D87" s="114"/>
      <c r="E87" s="164"/>
      <c r="F87" s="166"/>
      <c r="G87" s="168"/>
      <c r="H87" s="170"/>
      <c r="I87" s="166"/>
      <c r="J87" s="168"/>
      <c r="K87" s="170"/>
      <c r="L87" s="32"/>
      <c r="M87" s="162">
        <v>9</v>
      </c>
      <c r="N87" s="162" t="s">
        <v>12</v>
      </c>
      <c r="O87" s="60"/>
      <c r="P87" s="217"/>
      <c r="Q87" s="166"/>
      <c r="R87" s="168"/>
      <c r="S87" s="170"/>
      <c r="T87" s="166"/>
      <c r="U87" s="168"/>
      <c r="V87" s="170"/>
      <c r="W87" s="32"/>
      <c r="X87" s="180">
        <v>9</v>
      </c>
      <c r="Y87" s="180" t="s">
        <v>13</v>
      </c>
      <c r="Z87" s="142" t="s">
        <v>55</v>
      </c>
      <c r="AA87" s="217"/>
      <c r="AB87" s="166"/>
      <c r="AC87" s="168"/>
      <c r="AD87" s="170"/>
      <c r="AE87" s="166"/>
      <c r="AF87" s="168"/>
      <c r="AG87" s="170"/>
      <c r="AH87" s="32"/>
      <c r="AI87" s="180">
        <v>9</v>
      </c>
      <c r="AJ87" s="180" t="s">
        <v>14</v>
      </c>
      <c r="AK87" s="33"/>
      <c r="AL87" s="217"/>
      <c r="AM87" s="166"/>
      <c r="AN87" s="168"/>
      <c r="AO87" s="170"/>
      <c r="AP87" s="166"/>
      <c r="AQ87" s="168"/>
      <c r="AR87" s="170"/>
      <c r="AS87" s="32"/>
      <c r="AT87" s="180">
        <v>9</v>
      </c>
      <c r="AU87" s="180" t="s">
        <v>17</v>
      </c>
      <c r="AV87" s="142" t="s">
        <v>65</v>
      </c>
      <c r="AW87" s="219"/>
      <c r="AX87" s="202"/>
      <c r="AY87" s="204"/>
      <c r="AZ87" s="206"/>
      <c r="BA87" s="202"/>
      <c r="BB87" s="204"/>
      <c r="BC87" s="206"/>
    </row>
    <row r="88" spans="2:55" s="23" customFormat="1" ht="17.05" customHeight="1">
      <c r="B88" s="163"/>
      <c r="C88" s="163"/>
      <c r="D88" s="115"/>
      <c r="E88" s="165"/>
      <c r="F88" s="167"/>
      <c r="G88" s="169"/>
      <c r="H88" s="171"/>
      <c r="I88" s="167"/>
      <c r="J88" s="169"/>
      <c r="K88" s="171"/>
      <c r="L88" s="32"/>
      <c r="M88" s="163"/>
      <c r="N88" s="163"/>
      <c r="O88" s="64"/>
      <c r="P88" s="218"/>
      <c r="Q88" s="167"/>
      <c r="R88" s="169"/>
      <c r="S88" s="171"/>
      <c r="T88" s="167"/>
      <c r="U88" s="169"/>
      <c r="V88" s="171"/>
      <c r="W88" s="32"/>
      <c r="X88" s="181"/>
      <c r="Y88" s="181"/>
      <c r="Z88" s="150"/>
      <c r="AA88" s="218"/>
      <c r="AB88" s="167"/>
      <c r="AC88" s="169"/>
      <c r="AD88" s="171"/>
      <c r="AE88" s="167"/>
      <c r="AF88" s="169"/>
      <c r="AG88" s="171"/>
      <c r="AH88" s="32"/>
      <c r="AI88" s="181"/>
      <c r="AJ88" s="181"/>
      <c r="AK88" s="41"/>
      <c r="AL88" s="218"/>
      <c r="AM88" s="167"/>
      <c r="AN88" s="169"/>
      <c r="AO88" s="171"/>
      <c r="AP88" s="167"/>
      <c r="AQ88" s="169"/>
      <c r="AR88" s="171"/>
      <c r="AS88" s="32"/>
      <c r="AT88" s="181"/>
      <c r="AU88" s="181"/>
      <c r="AV88" s="150"/>
      <c r="AW88" s="220"/>
      <c r="AX88" s="203"/>
      <c r="AY88" s="205"/>
      <c r="AZ88" s="207"/>
      <c r="BA88" s="203"/>
      <c r="BB88" s="205"/>
      <c r="BC88" s="207"/>
    </row>
    <row r="89" spans="2:55" s="23" customFormat="1" ht="17.05" customHeight="1">
      <c r="B89" s="180">
        <v>10</v>
      </c>
      <c r="C89" s="180" t="s">
        <v>17</v>
      </c>
      <c r="D89" s="148"/>
      <c r="E89" s="164"/>
      <c r="F89" s="166"/>
      <c r="G89" s="168"/>
      <c r="H89" s="170"/>
      <c r="I89" s="166">
        <v>2</v>
      </c>
      <c r="J89" s="168"/>
      <c r="K89" s="170"/>
      <c r="L89" s="32"/>
      <c r="M89" s="180">
        <v>10</v>
      </c>
      <c r="N89" s="180" t="s">
        <v>17</v>
      </c>
      <c r="O89" s="142" t="s">
        <v>49</v>
      </c>
      <c r="P89" s="217"/>
      <c r="Q89" s="166"/>
      <c r="R89" s="168"/>
      <c r="S89" s="170"/>
      <c r="T89" s="166"/>
      <c r="U89" s="168"/>
      <c r="V89" s="170"/>
      <c r="W89" s="32"/>
      <c r="X89" s="180">
        <v>10</v>
      </c>
      <c r="Y89" s="180" t="s">
        <v>20</v>
      </c>
      <c r="Z89" s="33"/>
      <c r="AA89" s="217"/>
      <c r="AB89" s="166"/>
      <c r="AC89" s="168"/>
      <c r="AD89" s="170"/>
      <c r="AE89" s="166"/>
      <c r="AF89" s="168"/>
      <c r="AG89" s="170"/>
      <c r="AH89" s="32"/>
      <c r="AI89" s="162">
        <v>10</v>
      </c>
      <c r="AJ89" s="162" t="s">
        <v>18</v>
      </c>
      <c r="AK89" s="60"/>
      <c r="AL89" s="217"/>
      <c r="AM89" s="166"/>
      <c r="AN89" s="168"/>
      <c r="AO89" s="170"/>
      <c r="AP89" s="166"/>
      <c r="AQ89" s="168"/>
      <c r="AR89" s="170"/>
      <c r="AS89" s="32"/>
      <c r="AT89" s="180">
        <v>10</v>
      </c>
      <c r="AU89" s="180" t="s">
        <v>13</v>
      </c>
      <c r="AV89" s="142" t="s">
        <v>66</v>
      </c>
      <c r="AW89" s="219"/>
      <c r="AX89" s="202"/>
      <c r="AY89" s="204"/>
      <c r="AZ89" s="206"/>
      <c r="BA89" s="202"/>
      <c r="BB89" s="204"/>
      <c r="BC89" s="206"/>
    </row>
    <row r="90" spans="2:55" s="23" customFormat="1" ht="17.05" customHeight="1">
      <c r="B90" s="181"/>
      <c r="C90" s="181"/>
      <c r="D90" s="149"/>
      <c r="E90" s="165"/>
      <c r="F90" s="167"/>
      <c r="G90" s="169"/>
      <c r="H90" s="171"/>
      <c r="I90" s="167"/>
      <c r="J90" s="169"/>
      <c r="K90" s="171"/>
      <c r="L90" s="32"/>
      <c r="M90" s="181"/>
      <c r="N90" s="181"/>
      <c r="O90" s="150"/>
      <c r="P90" s="218"/>
      <c r="Q90" s="167"/>
      <c r="R90" s="169"/>
      <c r="S90" s="171"/>
      <c r="T90" s="167"/>
      <c r="U90" s="169"/>
      <c r="V90" s="171"/>
      <c r="W90" s="32"/>
      <c r="X90" s="181"/>
      <c r="Y90" s="181"/>
      <c r="Z90" s="41"/>
      <c r="AA90" s="218"/>
      <c r="AB90" s="167"/>
      <c r="AC90" s="169"/>
      <c r="AD90" s="171"/>
      <c r="AE90" s="167"/>
      <c r="AF90" s="169"/>
      <c r="AG90" s="171"/>
      <c r="AH90" s="32"/>
      <c r="AI90" s="163"/>
      <c r="AJ90" s="163"/>
      <c r="AK90" s="64"/>
      <c r="AL90" s="218"/>
      <c r="AM90" s="167"/>
      <c r="AN90" s="169"/>
      <c r="AO90" s="171"/>
      <c r="AP90" s="167"/>
      <c r="AQ90" s="169"/>
      <c r="AR90" s="171"/>
      <c r="AS90" s="32"/>
      <c r="AT90" s="181"/>
      <c r="AU90" s="181"/>
      <c r="AV90" s="150"/>
      <c r="AW90" s="220"/>
      <c r="AX90" s="203"/>
      <c r="AY90" s="205"/>
      <c r="AZ90" s="207"/>
      <c r="BA90" s="203"/>
      <c r="BB90" s="205"/>
      <c r="BC90" s="207"/>
    </row>
    <row r="91" spans="2:55" s="23" customFormat="1" ht="17.05" customHeight="1">
      <c r="B91" s="180">
        <v>11</v>
      </c>
      <c r="C91" s="180" t="s">
        <v>13</v>
      </c>
      <c r="D91" s="142" t="s">
        <v>56</v>
      </c>
      <c r="E91" s="164"/>
      <c r="F91" s="166"/>
      <c r="G91" s="168"/>
      <c r="H91" s="170"/>
      <c r="I91" s="166"/>
      <c r="J91" s="168"/>
      <c r="K91" s="170"/>
      <c r="L91" s="32"/>
      <c r="M91" s="180">
        <v>11</v>
      </c>
      <c r="N91" s="180" t="s">
        <v>13</v>
      </c>
      <c r="O91" s="142" t="s">
        <v>48</v>
      </c>
      <c r="P91" s="217"/>
      <c r="Q91" s="166"/>
      <c r="R91" s="168"/>
      <c r="S91" s="170"/>
      <c r="T91" s="166"/>
      <c r="U91" s="168"/>
      <c r="V91" s="170"/>
      <c r="W91" s="32"/>
      <c r="X91" s="180">
        <v>11</v>
      </c>
      <c r="Y91" s="180" t="s">
        <v>14</v>
      </c>
      <c r="Z91" s="33"/>
      <c r="AA91" s="217"/>
      <c r="AB91" s="166"/>
      <c r="AC91" s="168"/>
      <c r="AD91" s="170"/>
      <c r="AE91" s="166"/>
      <c r="AF91" s="168"/>
      <c r="AG91" s="170"/>
      <c r="AH91" s="32"/>
      <c r="AI91" s="162">
        <v>11</v>
      </c>
      <c r="AJ91" s="162" t="s">
        <v>12</v>
      </c>
      <c r="AK91" s="60"/>
      <c r="AL91" s="217"/>
      <c r="AM91" s="166"/>
      <c r="AN91" s="168"/>
      <c r="AO91" s="170"/>
      <c r="AP91" s="166"/>
      <c r="AQ91" s="168"/>
      <c r="AR91" s="170"/>
      <c r="AS91" s="32"/>
      <c r="AT91" s="180">
        <v>11</v>
      </c>
      <c r="AU91" s="180" t="s">
        <v>13</v>
      </c>
      <c r="AV91" s="142" t="s">
        <v>67</v>
      </c>
      <c r="AW91" s="219"/>
      <c r="AX91" s="202"/>
      <c r="AY91" s="204"/>
      <c r="AZ91" s="206"/>
      <c r="BA91" s="202"/>
      <c r="BB91" s="204"/>
      <c r="BC91" s="206"/>
    </row>
    <row r="92" spans="2:55" s="23" customFormat="1" ht="17.05" customHeight="1">
      <c r="B92" s="181"/>
      <c r="C92" s="181"/>
      <c r="D92" s="150"/>
      <c r="E92" s="165"/>
      <c r="F92" s="167"/>
      <c r="G92" s="169"/>
      <c r="H92" s="171"/>
      <c r="I92" s="167"/>
      <c r="J92" s="169"/>
      <c r="K92" s="171"/>
      <c r="L92" s="32"/>
      <c r="M92" s="181"/>
      <c r="N92" s="181"/>
      <c r="O92" s="150"/>
      <c r="P92" s="218"/>
      <c r="Q92" s="167"/>
      <c r="R92" s="169"/>
      <c r="S92" s="171"/>
      <c r="T92" s="167"/>
      <c r="U92" s="169"/>
      <c r="V92" s="171"/>
      <c r="W92" s="32"/>
      <c r="X92" s="181"/>
      <c r="Y92" s="181"/>
      <c r="Z92" s="41"/>
      <c r="AA92" s="218"/>
      <c r="AB92" s="167"/>
      <c r="AC92" s="169"/>
      <c r="AD92" s="171"/>
      <c r="AE92" s="167"/>
      <c r="AF92" s="169"/>
      <c r="AG92" s="171"/>
      <c r="AH92" s="32"/>
      <c r="AI92" s="163"/>
      <c r="AJ92" s="163"/>
      <c r="AK92" s="64"/>
      <c r="AL92" s="218"/>
      <c r="AM92" s="167"/>
      <c r="AN92" s="169"/>
      <c r="AO92" s="171"/>
      <c r="AP92" s="167"/>
      <c r="AQ92" s="169"/>
      <c r="AR92" s="171"/>
      <c r="AS92" s="32"/>
      <c r="AT92" s="181"/>
      <c r="AU92" s="181"/>
      <c r="AV92" s="150"/>
      <c r="AW92" s="220"/>
      <c r="AX92" s="203"/>
      <c r="AY92" s="205"/>
      <c r="AZ92" s="207"/>
      <c r="BA92" s="203"/>
      <c r="BB92" s="205"/>
      <c r="BC92" s="207"/>
    </row>
    <row r="93" spans="2:55" s="23" customFormat="1" ht="17.05" customHeight="1">
      <c r="B93" s="180">
        <v>12</v>
      </c>
      <c r="C93" s="180" t="s">
        <v>13</v>
      </c>
      <c r="D93" s="33"/>
      <c r="E93" s="164"/>
      <c r="F93" s="166"/>
      <c r="G93" s="168"/>
      <c r="H93" s="170"/>
      <c r="I93" s="166"/>
      <c r="J93" s="168"/>
      <c r="K93" s="170"/>
      <c r="L93" s="32"/>
      <c r="M93" s="180">
        <v>12</v>
      </c>
      <c r="N93" s="180" t="s">
        <v>13</v>
      </c>
      <c r="O93" s="142" t="s">
        <v>47</v>
      </c>
      <c r="P93" s="217"/>
      <c r="Q93" s="166"/>
      <c r="R93" s="168"/>
      <c r="S93" s="170"/>
      <c r="T93" s="166"/>
      <c r="U93" s="168"/>
      <c r="V93" s="170"/>
      <c r="W93" s="32"/>
      <c r="X93" s="162">
        <v>12</v>
      </c>
      <c r="Y93" s="162" t="s">
        <v>18</v>
      </c>
      <c r="Z93" s="60"/>
      <c r="AA93" s="217"/>
      <c r="AB93" s="166"/>
      <c r="AC93" s="168"/>
      <c r="AD93" s="170"/>
      <c r="AE93" s="166"/>
      <c r="AF93" s="168"/>
      <c r="AG93" s="170"/>
      <c r="AH93" s="32"/>
      <c r="AI93" s="180">
        <v>12</v>
      </c>
      <c r="AJ93" s="180" t="s">
        <v>17</v>
      </c>
      <c r="AK93" s="156" t="s">
        <v>50</v>
      </c>
      <c r="AL93" s="217"/>
      <c r="AM93" s="166"/>
      <c r="AN93" s="168"/>
      <c r="AO93" s="170"/>
      <c r="AP93" s="166"/>
      <c r="AQ93" s="168"/>
      <c r="AR93" s="170"/>
      <c r="AS93" s="32"/>
      <c r="AT93" s="180">
        <v>12</v>
      </c>
      <c r="AU93" s="180" t="s">
        <v>20</v>
      </c>
      <c r="AV93" s="142" t="s">
        <v>68</v>
      </c>
      <c r="AW93" s="219"/>
      <c r="AX93" s="202"/>
      <c r="AY93" s="204"/>
      <c r="AZ93" s="206"/>
      <c r="BA93" s="202"/>
      <c r="BB93" s="204"/>
      <c r="BC93" s="206"/>
    </row>
    <row r="94" spans="2:55" s="23" customFormat="1" ht="17.05" customHeight="1">
      <c r="B94" s="181"/>
      <c r="C94" s="181"/>
      <c r="D94" s="41"/>
      <c r="E94" s="165"/>
      <c r="F94" s="167"/>
      <c r="G94" s="169"/>
      <c r="H94" s="171"/>
      <c r="I94" s="167"/>
      <c r="J94" s="169"/>
      <c r="K94" s="171"/>
      <c r="L94" s="32"/>
      <c r="M94" s="181"/>
      <c r="N94" s="181"/>
      <c r="O94" s="150"/>
      <c r="P94" s="218"/>
      <c r="Q94" s="167"/>
      <c r="R94" s="169"/>
      <c r="S94" s="171"/>
      <c r="T94" s="167"/>
      <c r="U94" s="169"/>
      <c r="V94" s="171"/>
      <c r="W94" s="32"/>
      <c r="X94" s="163"/>
      <c r="Y94" s="163"/>
      <c r="Z94" s="64"/>
      <c r="AA94" s="218"/>
      <c r="AB94" s="167"/>
      <c r="AC94" s="169"/>
      <c r="AD94" s="171"/>
      <c r="AE94" s="167"/>
      <c r="AF94" s="169"/>
      <c r="AG94" s="171"/>
      <c r="AH94" s="32"/>
      <c r="AI94" s="181"/>
      <c r="AJ94" s="181"/>
      <c r="AK94" s="150"/>
      <c r="AL94" s="218"/>
      <c r="AM94" s="167"/>
      <c r="AN94" s="169"/>
      <c r="AO94" s="171"/>
      <c r="AP94" s="167"/>
      <c r="AQ94" s="169"/>
      <c r="AR94" s="171"/>
      <c r="AS94" s="32"/>
      <c r="AT94" s="181"/>
      <c r="AU94" s="181"/>
      <c r="AV94" s="150"/>
      <c r="AW94" s="220"/>
      <c r="AX94" s="203"/>
      <c r="AY94" s="205"/>
      <c r="AZ94" s="207"/>
      <c r="BA94" s="203"/>
      <c r="BB94" s="205"/>
      <c r="BC94" s="207"/>
    </row>
    <row r="95" spans="2:55" s="23" customFormat="1" ht="17.05" customHeight="1">
      <c r="B95" s="180">
        <v>13</v>
      </c>
      <c r="C95" s="180" t="s">
        <v>20</v>
      </c>
      <c r="D95" s="154"/>
      <c r="E95" s="164"/>
      <c r="F95" s="166"/>
      <c r="G95" s="168"/>
      <c r="H95" s="170"/>
      <c r="I95" s="166"/>
      <c r="J95" s="168"/>
      <c r="K95" s="170"/>
      <c r="L95" s="32"/>
      <c r="M95" s="180">
        <v>13</v>
      </c>
      <c r="N95" s="180" t="s">
        <v>20</v>
      </c>
      <c r="O95" s="142" t="s">
        <v>46</v>
      </c>
      <c r="P95" s="217"/>
      <c r="Q95" s="166"/>
      <c r="R95" s="168"/>
      <c r="S95" s="170"/>
      <c r="T95" s="166"/>
      <c r="U95" s="168"/>
      <c r="V95" s="170"/>
      <c r="W95" s="32"/>
      <c r="X95" s="162">
        <v>13</v>
      </c>
      <c r="Y95" s="162" t="s">
        <v>12</v>
      </c>
      <c r="Z95" s="60"/>
      <c r="AA95" s="217"/>
      <c r="AB95" s="166"/>
      <c r="AC95" s="168"/>
      <c r="AD95" s="170"/>
      <c r="AE95" s="166"/>
      <c r="AF95" s="168"/>
      <c r="AG95" s="170"/>
      <c r="AH95" s="32"/>
      <c r="AI95" s="180">
        <v>13</v>
      </c>
      <c r="AJ95" s="180" t="s">
        <v>13</v>
      </c>
      <c r="AK95" s="33"/>
      <c r="AL95" s="217"/>
      <c r="AM95" s="166"/>
      <c r="AN95" s="168"/>
      <c r="AO95" s="170"/>
      <c r="AP95" s="166"/>
      <c r="AQ95" s="168"/>
      <c r="AR95" s="170"/>
      <c r="AS95" s="32"/>
      <c r="AT95" s="180">
        <v>13</v>
      </c>
      <c r="AU95" s="180" t="s">
        <v>14</v>
      </c>
      <c r="AV95" s="142" t="s">
        <v>69</v>
      </c>
      <c r="AW95" s="219"/>
      <c r="AX95" s="202"/>
      <c r="AY95" s="204"/>
      <c r="AZ95" s="206"/>
      <c r="BA95" s="202"/>
      <c r="BB95" s="204"/>
      <c r="BC95" s="206"/>
    </row>
    <row r="96" spans="2:55" s="23" customFormat="1" ht="17.05" customHeight="1">
      <c r="B96" s="181"/>
      <c r="C96" s="181"/>
      <c r="D96" s="155"/>
      <c r="E96" s="165"/>
      <c r="F96" s="167"/>
      <c r="G96" s="169"/>
      <c r="H96" s="171"/>
      <c r="I96" s="167"/>
      <c r="J96" s="169"/>
      <c r="K96" s="171"/>
      <c r="L96" s="32"/>
      <c r="M96" s="181"/>
      <c r="N96" s="181"/>
      <c r="O96" s="150"/>
      <c r="P96" s="218"/>
      <c r="Q96" s="167"/>
      <c r="R96" s="169"/>
      <c r="S96" s="171"/>
      <c r="T96" s="167"/>
      <c r="U96" s="169"/>
      <c r="V96" s="171"/>
      <c r="W96" s="32"/>
      <c r="X96" s="163"/>
      <c r="Y96" s="163"/>
      <c r="Z96" s="64"/>
      <c r="AA96" s="218"/>
      <c r="AB96" s="167"/>
      <c r="AC96" s="169"/>
      <c r="AD96" s="171"/>
      <c r="AE96" s="167"/>
      <c r="AF96" s="169"/>
      <c r="AG96" s="171"/>
      <c r="AH96" s="32"/>
      <c r="AI96" s="181"/>
      <c r="AJ96" s="181"/>
      <c r="AK96" s="41"/>
      <c r="AL96" s="218"/>
      <c r="AM96" s="167"/>
      <c r="AN96" s="169"/>
      <c r="AO96" s="171"/>
      <c r="AP96" s="167"/>
      <c r="AQ96" s="169"/>
      <c r="AR96" s="171"/>
      <c r="AS96" s="32"/>
      <c r="AT96" s="181"/>
      <c r="AU96" s="181"/>
      <c r="AV96" s="150"/>
      <c r="AW96" s="220"/>
      <c r="AX96" s="203"/>
      <c r="AY96" s="205"/>
      <c r="AZ96" s="207"/>
      <c r="BA96" s="203"/>
      <c r="BB96" s="205"/>
      <c r="BC96" s="207"/>
    </row>
    <row r="97" spans="2:55" s="23" customFormat="1" ht="17.05" customHeight="1">
      <c r="B97" s="180">
        <v>14</v>
      </c>
      <c r="C97" s="180" t="s">
        <v>14</v>
      </c>
      <c r="D97" s="154"/>
      <c r="E97" s="164"/>
      <c r="F97" s="34"/>
      <c r="G97" s="35"/>
      <c r="H97" s="36"/>
      <c r="I97" s="34"/>
      <c r="J97" s="35"/>
      <c r="K97" s="36"/>
      <c r="L97" s="32"/>
      <c r="M97" s="180">
        <v>14</v>
      </c>
      <c r="N97" s="180" t="s">
        <v>14</v>
      </c>
      <c r="O97" s="33"/>
      <c r="P97" s="217"/>
      <c r="Q97" s="34"/>
      <c r="R97" s="35"/>
      <c r="S97" s="36"/>
      <c r="T97" s="34"/>
      <c r="U97" s="35"/>
      <c r="V97" s="36"/>
      <c r="W97" s="32"/>
      <c r="X97" s="180">
        <v>14</v>
      </c>
      <c r="Y97" s="180" t="s">
        <v>17</v>
      </c>
      <c r="Z97" s="33"/>
      <c r="AA97" s="217"/>
      <c r="AB97" s="34"/>
      <c r="AC97" s="35"/>
      <c r="AD97" s="36"/>
      <c r="AE97" s="34"/>
      <c r="AF97" s="35"/>
      <c r="AG97" s="36"/>
      <c r="AH97" s="32"/>
      <c r="AI97" s="225">
        <v>14</v>
      </c>
      <c r="AJ97" s="225" t="s">
        <v>13</v>
      </c>
      <c r="AK97" s="236" t="s">
        <v>22</v>
      </c>
      <c r="AL97" s="217"/>
      <c r="AM97" s="34"/>
      <c r="AN97" s="35"/>
      <c r="AO97" s="36"/>
      <c r="AP97" s="34"/>
      <c r="AQ97" s="35"/>
      <c r="AR97" s="36"/>
      <c r="AS97" s="32"/>
      <c r="AT97" s="162">
        <v>14</v>
      </c>
      <c r="AU97" s="162" t="s">
        <v>18</v>
      </c>
      <c r="AV97" s="232"/>
      <c r="AW97" s="219"/>
      <c r="AX97" s="37"/>
      <c r="AY97" s="38"/>
      <c r="AZ97" s="39"/>
      <c r="BA97" s="37"/>
      <c r="BB97" s="38"/>
      <c r="BC97" s="39"/>
    </row>
    <row r="98" spans="2:55" s="23" customFormat="1" ht="17.05" customHeight="1">
      <c r="B98" s="181"/>
      <c r="C98" s="181"/>
      <c r="D98" s="155"/>
      <c r="E98" s="165"/>
      <c r="F98" s="42"/>
      <c r="G98" s="43"/>
      <c r="H98" s="44"/>
      <c r="I98" s="42"/>
      <c r="J98" s="43"/>
      <c r="K98" s="44"/>
      <c r="L98" s="32"/>
      <c r="M98" s="181"/>
      <c r="N98" s="181"/>
      <c r="O98" s="41"/>
      <c r="P98" s="218"/>
      <c r="Q98" s="42"/>
      <c r="R98" s="43"/>
      <c r="S98" s="44"/>
      <c r="T98" s="42"/>
      <c r="U98" s="43"/>
      <c r="V98" s="44"/>
      <c r="W98" s="32"/>
      <c r="X98" s="181"/>
      <c r="Y98" s="181"/>
      <c r="Z98" s="41"/>
      <c r="AA98" s="218"/>
      <c r="AB98" s="42"/>
      <c r="AC98" s="43"/>
      <c r="AD98" s="44"/>
      <c r="AE98" s="42"/>
      <c r="AF98" s="43"/>
      <c r="AG98" s="44"/>
      <c r="AH98" s="32"/>
      <c r="AI98" s="226"/>
      <c r="AJ98" s="226"/>
      <c r="AK98" s="237"/>
      <c r="AL98" s="218"/>
      <c r="AM98" s="42"/>
      <c r="AN98" s="43"/>
      <c r="AO98" s="44"/>
      <c r="AP98" s="42"/>
      <c r="AQ98" s="43"/>
      <c r="AR98" s="44"/>
      <c r="AS98" s="32"/>
      <c r="AT98" s="163"/>
      <c r="AU98" s="163"/>
      <c r="AV98" s="233"/>
      <c r="AW98" s="220"/>
      <c r="AX98" s="45"/>
      <c r="AY98" s="46"/>
      <c r="AZ98" s="47"/>
      <c r="BA98" s="45"/>
      <c r="BB98" s="46"/>
      <c r="BC98" s="47"/>
    </row>
    <row r="99" spans="2:55" s="23" customFormat="1" ht="17.05" customHeight="1">
      <c r="B99" s="162">
        <v>15</v>
      </c>
      <c r="C99" s="162" t="s">
        <v>18</v>
      </c>
      <c r="D99" s="60"/>
      <c r="E99" s="164"/>
      <c r="F99" s="34"/>
      <c r="G99" s="35"/>
      <c r="H99" s="36"/>
      <c r="I99" s="34"/>
      <c r="J99" s="35"/>
      <c r="K99" s="36"/>
      <c r="L99" s="32"/>
      <c r="M99" s="162">
        <v>15</v>
      </c>
      <c r="N99" s="162" t="s">
        <v>18</v>
      </c>
      <c r="O99" s="60"/>
      <c r="P99" s="217"/>
      <c r="Q99" s="34"/>
      <c r="R99" s="35"/>
      <c r="S99" s="36"/>
      <c r="T99" s="34"/>
      <c r="U99" s="35"/>
      <c r="V99" s="36"/>
      <c r="W99" s="32"/>
      <c r="X99" s="180">
        <v>15</v>
      </c>
      <c r="Y99" s="180" t="s">
        <v>13</v>
      </c>
      <c r="Z99" s="33"/>
      <c r="AA99" s="217"/>
      <c r="AB99" s="34"/>
      <c r="AC99" s="35"/>
      <c r="AD99" s="36"/>
      <c r="AE99" s="34"/>
      <c r="AF99" s="35"/>
      <c r="AG99" s="36"/>
      <c r="AH99" s="32"/>
      <c r="AI99" s="180">
        <v>15</v>
      </c>
      <c r="AJ99" s="180" t="s">
        <v>20</v>
      </c>
      <c r="AK99" s="154"/>
      <c r="AL99" s="217"/>
      <c r="AM99" s="34"/>
      <c r="AN99" s="35"/>
      <c r="AO99" s="36"/>
      <c r="AP99" s="34"/>
      <c r="AQ99" s="35"/>
      <c r="AR99" s="36"/>
      <c r="AS99" s="32"/>
      <c r="AT99" s="162">
        <v>15</v>
      </c>
      <c r="AU99" s="162" t="s">
        <v>12</v>
      </c>
      <c r="AV99" s="232"/>
      <c r="AW99" s="219"/>
      <c r="AX99" s="37"/>
      <c r="AY99" s="38"/>
      <c r="AZ99" s="39"/>
      <c r="BA99" s="37"/>
      <c r="BB99" s="38"/>
      <c r="BC99" s="39"/>
    </row>
    <row r="100" spans="2:55" s="23" customFormat="1" ht="17.05" customHeight="1">
      <c r="B100" s="163"/>
      <c r="C100" s="163"/>
      <c r="D100" s="64"/>
      <c r="E100" s="165"/>
      <c r="F100" s="42"/>
      <c r="G100" s="43"/>
      <c r="H100" s="44"/>
      <c r="I100" s="42"/>
      <c r="J100" s="43"/>
      <c r="K100" s="44"/>
      <c r="L100" s="32"/>
      <c r="M100" s="163"/>
      <c r="N100" s="163"/>
      <c r="O100" s="64"/>
      <c r="P100" s="218"/>
      <c r="Q100" s="42"/>
      <c r="R100" s="43"/>
      <c r="S100" s="44"/>
      <c r="T100" s="42"/>
      <c r="U100" s="43"/>
      <c r="V100" s="44"/>
      <c r="W100" s="32"/>
      <c r="X100" s="181"/>
      <c r="Y100" s="181"/>
      <c r="Z100" s="41"/>
      <c r="AA100" s="218"/>
      <c r="AB100" s="42"/>
      <c r="AC100" s="43"/>
      <c r="AD100" s="44"/>
      <c r="AE100" s="42"/>
      <c r="AF100" s="43"/>
      <c r="AG100" s="44"/>
      <c r="AH100" s="32"/>
      <c r="AI100" s="181"/>
      <c r="AJ100" s="181"/>
      <c r="AK100" s="155"/>
      <c r="AL100" s="218"/>
      <c r="AM100" s="42"/>
      <c r="AN100" s="43"/>
      <c r="AO100" s="44"/>
      <c r="AP100" s="42"/>
      <c r="AQ100" s="43"/>
      <c r="AR100" s="44"/>
      <c r="AS100" s="32"/>
      <c r="AT100" s="163"/>
      <c r="AU100" s="163"/>
      <c r="AV100" s="233"/>
      <c r="AW100" s="220"/>
      <c r="AX100" s="45"/>
      <c r="AY100" s="46"/>
      <c r="AZ100" s="47"/>
      <c r="BA100" s="45"/>
      <c r="BB100" s="46"/>
      <c r="BC100" s="47"/>
    </row>
    <row r="101" spans="2:55" s="23" customFormat="1" ht="17.05" customHeight="1">
      <c r="B101" s="162">
        <v>16</v>
      </c>
      <c r="C101" s="162" t="s">
        <v>12</v>
      </c>
      <c r="D101" s="114"/>
      <c r="E101" s="164"/>
      <c r="F101" s="34"/>
      <c r="G101" s="35"/>
      <c r="H101" s="36"/>
      <c r="I101" s="34"/>
      <c r="J101" s="35"/>
      <c r="K101" s="36"/>
      <c r="L101" s="32"/>
      <c r="M101" s="162">
        <v>16</v>
      </c>
      <c r="N101" s="162" t="s">
        <v>12</v>
      </c>
      <c r="O101" s="60"/>
      <c r="P101" s="217"/>
      <c r="Q101" s="34"/>
      <c r="R101" s="35"/>
      <c r="S101" s="36"/>
      <c r="T101" s="34"/>
      <c r="U101" s="35"/>
      <c r="V101" s="36"/>
      <c r="W101" s="32"/>
      <c r="X101" s="180">
        <v>16</v>
      </c>
      <c r="Y101" s="180" t="s">
        <v>13</v>
      </c>
      <c r="Z101" s="33"/>
      <c r="AA101" s="217"/>
      <c r="AB101" s="34"/>
      <c r="AC101" s="35"/>
      <c r="AD101" s="36"/>
      <c r="AE101" s="34"/>
      <c r="AF101" s="35"/>
      <c r="AG101" s="36"/>
      <c r="AH101" s="32"/>
      <c r="AI101" s="180">
        <v>16</v>
      </c>
      <c r="AJ101" s="180" t="s">
        <v>14</v>
      </c>
      <c r="AK101" s="33"/>
      <c r="AL101" s="217"/>
      <c r="AM101" s="34"/>
      <c r="AN101" s="35"/>
      <c r="AO101" s="36"/>
      <c r="AP101" s="34"/>
      <c r="AQ101" s="35"/>
      <c r="AR101" s="36"/>
      <c r="AS101" s="32"/>
      <c r="AT101" s="180">
        <v>16</v>
      </c>
      <c r="AU101" s="180" t="s">
        <v>17</v>
      </c>
      <c r="AV101" s="142" t="s">
        <v>70</v>
      </c>
      <c r="AW101" s="219"/>
      <c r="AX101" s="37"/>
      <c r="AY101" s="38"/>
      <c r="AZ101" s="39"/>
      <c r="BA101" s="37"/>
      <c r="BB101" s="38"/>
      <c r="BC101" s="39"/>
    </row>
    <row r="102" spans="2:55" s="23" customFormat="1" ht="17.05" customHeight="1">
      <c r="B102" s="163"/>
      <c r="C102" s="163"/>
      <c r="D102" s="115"/>
      <c r="E102" s="165"/>
      <c r="F102" s="42"/>
      <c r="G102" s="43"/>
      <c r="H102" s="44"/>
      <c r="I102" s="42"/>
      <c r="J102" s="43"/>
      <c r="K102" s="44"/>
      <c r="L102" s="32"/>
      <c r="M102" s="163"/>
      <c r="N102" s="163"/>
      <c r="O102" s="64"/>
      <c r="P102" s="218"/>
      <c r="Q102" s="42"/>
      <c r="R102" s="43"/>
      <c r="S102" s="44"/>
      <c r="T102" s="42"/>
      <c r="U102" s="43"/>
      <c r="V102" s="44"/>
      <c r="W102" s="32"/>
      <c r="X102" s="181"/>
      <c r="Y102" s="181"/>
      <c r="Z102" s="41"/>
      <c r="AA102" s="218"/>
      <c r="AB102" s="42"/>
      <c r="AC102" s="43"/>
      <c r="AD102" s="44"/>
      <c r="AE102" s="42"/>
      <c r="AF102" s="43"/>
      <c r="AG102" s="44"/>
      <c r="AH102" s="32"/>
      <c r="AI102" s="181"/>
      <c r="AJ102" s="181"/>
      <c r="AK102" s="41"/>
      <c r="AL102" s="218"/>
      <c r="AM102" s="42"/>
      <c r="AN102" s="43"/>
      <c r="AO102" s="44"/>
      <c r="AP102" s="42"/>
      <c r="AQ102" s="43"/>
      <c r="AR102" s="44"/>
      <c r="AS102" s="32"/>
      <c r="AT102" s="181"/>
      <c r="AU102" s="181"/>
      <c r="AV102" s="150"/>
      <c r="AW102" s="220"/>
      <c r="AX102" s="45"/>
      <c r="AY102" s="46"/>
      <c r="AZ102" s="47"/>
      <c r="BA102" s="45"/>
      <c r="BB102" s="46"/>
      <c r="BC102" s="47"/>
    </row>
    <row r="103" spans="2:55" s="23" customFormat="1" ht="17.05" customHeight="1">
      <c r="B103" s="180">
        <v>17</v>
      </c>
      <c r="C103" s="180" t="s">
        <v>17</v>
      </c>
      <c r="D103" s="151" t="s">
        <v>60</v>
      </c>
      <c r="E103" s="164"/>
      <c r="F103" s="166"/>
      <c r="G103" s="168"/>
      <c r="H103" s="170"/>
      <c r="I103" s="166"/>
      <c r="J103" s="168"/>
      <c r="K103" s="170">
        <v>2</v>
      </c>
      <c r="L103" s="32"/>
      <c r="M103" s="180">
        <v>17</v>
      </c>
      <c r="N103" s="180" t="s">
        <v>17</v>
      </c>
      <c r="O103" s="33"/>
      <c r="P103" s="217"/>
      <c r="Q103" s="166"/>
      <c r="R103" s="168"/>
      <c r="S103" s="170"/>
      <c r="T103" s="166"/>
      <c r="U103" s="168"/>
      <c r="V103" s="170"/>
      <c r="W103" s="32"/>
      <c r="X103" s="162">
        <v>17</v>
      </c>
      <c r="Y103" s="162" t="s">
        <v>20</v>
      </c>
      <c r="Z103" s="178"/>
      <c r="AA103" s="217"/>
      <c r="AB103" s="166"/>
      <c r="AC103" s="168"/>
      <c r="AD103" s="170"/>
      <c r="AE103" s="166"/>
      <c r="AF103" s="168"/>
      <c r="AG103" s="170"/>
      <c r="AH103" s="32"/>
      <c r="AI103" s="162">
        <v>17</v>
      </c>
      <c r="AJ103" s="162" t="s">
        <v>18</v>
      </c>
      <c r="AK103" s="60"/>
      <c r="AL103" s="217"/>
      <c r="AM103" s="166"/>
      <c r="AN103" s="168"/>
      <c r="AO103" s="170"/>
      <c r="AP103" s="166"/>
      <c r="AQ103" s="168"/>
      <c r="AR103" s="170"/>
      <c r="AS103" s="32"/>
      <c r="AT103" s="180">
        <v>17</v>
      </c>
      <c r="AU103" s="180" t="s">
        <v>13</v>
      </c>
      <c r="AV103" s="142" t="s">
        <v>71</v>
      </c>
      <c r="AW103" s="219"/>
      <c r="AX103" s="202"/>
      <c r="AY103" s="204"/>
      <c r="AZ103" s="206"/>
      <c r="BA103" s="202"/>
      <c r="BB103" s="204"/>
      <c r="BC103" s="206"/>
    </row>
    <row r="104" spans="2:55" s="23" customFormat="1" ht="17.05" customHeight="1">
      <c r="B104" s="181"/>
      <c r="C104" s="181"/>
      <c r="D104" s="152"/>
      <c r="E104" s="165"/>
      <c r="F104" s="167"/>
      <c r="G104" s="169"/>
      <c r="H104" s="171"/>
      <c r="I104" s="167"/>
      <c r="J104" s="169"/>
      <c r="K104" s="171"/>
      <c r="L104" s="32"/>
      <c r="M104" s="181"/>
      <c r="N104" s="181"/>
      <c r="O104" s="41"/>
      <c r="P104" s="218"/>
      <c r="Q104" s="167"/>
      <c r="R104" s="169"/>
      <c r="S104" s="171"/>
      <c r="T104" s="167"/>
      <c r="U104" s="169"/>
      <c r="V104" s="171"/>
      <c r="W104" s="32"/>
      <c r="X104" s="163"/>
      <c r="Y104" s="163"/>
      <c r="Z104" s="179"/>
      <c r="AA104" s="218"/>
      <c r="AB104" s="167"/>
      <c r="AC104" s="169"/>
      <c r="AD104" s="171"/>
      <c r="AE104" s="167"/>
      <c r="AF104" s="169"/>
      <c r="AG104" s="171"/>
      <c r="AH104" s="32"/>
      <c r="AI104" s="163"/>
      <c r="AJ104" s="163"/>
      <c r="AK104" s="64"/>
      <c r="AL104" s="218"/>
      <c r="AM104" s="167"/>
      <c r="AN104" s="169"/>
      <c r="AO104" s="171"/>
      <c r="AP104" s="167"/>
      <c r="AQ104" s="169"/>
      <c r="AR104" s="171"/>
      <c r="AS104" s="32"/>
      <c r="AT104" s="181"/>
      <c r="AU104" s="181"/>
      <c r="AV104" s="150"/>
      <c r="AW104" s="220"/>
      <c r="AX104" s="203"/>
      <c r="AY104" s="205"/>
      <c r="AZ104" s="207"/>
      <c r="BA104" s="203"/>
      <c r="BB104" s="205"/>
      <c r="BC104" s="207"/>
    </row>
    <row r="105" spans="2:55" s="23" customFormat="1" ht="17.05" customHeight="1">
      <c r="B105" s="180">
        <v>18</v>
      </c>
      <c r="C105" s="180" t="s">
        <v>13</v>
      </c>
      <c r="D105" s="151" t="s">
        <v>60</v>
      </c>
      <c r="E105" s="164"/>
      <c r="F105" s="166"/>
      <c r="G105" s="168"/>
      <c r="H105" s="170"/>
      <c r="I105" s="166">
        <v>1</v>
      </c>
      <c r="J105" s="168"/>
      <c r="K105" s="170"/>
      <c r="L105" s="32"/>
      <c r="M105" s="180">
        <v>18</v>
      </c>
      <c r="N105" s="180" t="s">
        <v>13</v>
      </c>
      <c r="O105" s="142" t="s">
        <v>50</v>
      </c>
      <c r="P105" s="217"/>
      <c r="Q105" s="166"/>
      <c r="R105" s="168"/>
      <c r="S105" s="170"/>
      <c r="T105" s="166"/>
      <c r="U105" s="168"/>
      <c r="V105" s="170"/>
      <c r="W105" s="32"/>
      <c r="X105" s="162">
        <v>18</v>
      </c>
      <c r="Y105" s="162" t="s">
        <v>14</v>
      </c>
      <c r="Z105" s="178"/>
      <c r="AA105" s="217"/>
      <c r="AB105" s="166"/>
      <c r="AC105" s="168"/>
      <c r="AD105" s="170"/>
      <c r="AE105" s="166"/>
      <c r="AF105" s="168"/>
      <c r="AG105" s="170"/>
      <c r="AH105" s="32"/>
      <c r="AI105" s="162">
        <v>18</v>
      </c>
      <c r="AJ105" s="162" t="s">
        <v>12</v>
      </c>
      <c r="AK105" s="60"/>
      <c r="AL105" s="217"/>
      <c r="AM105" s="166"/>
      <c r="AN105" s="168"/>
      <c r="AO105" s="170"/>
      <c r="AP105" s="166"/>
      <c r="AQ105" s="168"/>
      <c r="AR105" s="170"/>
      <c r="AS105" s="32"/>
      <c r="AT105" s="180">
        <v>18</v>
      </c>
      <c r="AU105" s="180" t="s">
        <v>13</v>
      </c>
      <c r="AV105" s="142" t="s">
        <v>72</v>
      </c>
      <c r="AW105" s="219"/>
      <c r="AX105" s="202"/>
      <c r="AY105" s="204"/>
      <c r="AZ105" s="206"/>
      <c r="BA105" s="202"/>
      <c r="BB105" s="204"/>
      <c r="BC105" s="206"/>
    </row>
    <row r="106" spans="2:55" s="23" customFormat="1" ht="17.05" customHeight="1">
      <c r="B106" s="181"/>
      <c r="C106" s="181"/>
      <c r="D106" s="152"/>
      <c r="E106" s="165"/>
      <c r="F106" s="167"/>
      <c r="G106" s="169"/>
      <c r="H106" s="171"/>
      <c r="I106" s="167"/>
      <c r="J106" s="169"/>
      <c r="K106" s="171"/>
      <c r="L106" s="32"/>
      <c r="M106" s="181"/>
      <c r="N106" s="181"/>
      <c r="O106" s="150"/>
      <c r="P106" s="218"/>
      <c r="Q106" s="167"/>
      <c r="R106" s="169"/>
      <c r="S106" s="171"/>
      <c r="T106" s="167"/>
      <c r="U106" s="169"/>
      <c r="V106" s="171"/>
      <c r="W106" s="32"/>
      <c r="X106" s="163"/>
      <c r="Y106" s="163"/>
      <c r="Z106" s="179"/>
      <c r="AA106" s="218"/>
      <c r="AB106" s="167"/>
      <c r="AC106" s="169"/>
      <c r="AD106" s="171"/>
      <c r="AE106" s="167"/>
      <c r="AF106" s="169"/>
      <c r="AG106" s="171"/>
      <c r="AH106" s="32"/>
      <c r="AI106" s="163"/>
      <c r="AJ106" s="163"/>
      <c r="AK106" s="64"/>
      <c r="AL106" s="218"/>
      <c r="AM106" s="167"/>
      <c r="AN106" s="169"/>
      <c r="AO106" s="171"/>
      <c r="AP106" s="167"/>
      <c r="AQ106" s="169"/>
      <c r="AR106" s="171"/>
      <c r="AS106" s="32"/>
      <c r="AT106" s="181"/>
      <c r="AU106" s="181"/>
      <c r="AV106" s="150"/>
      <c r="AW106" s="220"/>
      <c r="AX106" s="203"/>
      <c r="AY106" s="205"/>
      <c r="AZ106" s="207"/>
      <c r="BA106" s="203"/>
      <c r="BB106" s="205"/>
      <c r="BC106" s="207"/>
    </row>
    <row r="107" spans="2:55" s="23" customFormat="1" ht="17.05" customHeight="1">
      <c r="B107" s="180">
        <v>19</v>
      </c>
      <c r="C107" s="180" t="s">
        <v>13</v>
      </c>
      <c r="D107" s="151" t="s">
        <v>60</v>
      </c>
      <c r="E107" s="164"/>
      <c r="F107" s="166"/>
      <c r="G107" s="168"/>
      <c r="H107" s="170"/>
      <c r="I107" s="166"/>
      <c r="J107" s="168"/>
      <c r="K107" s="170"/>
      <c r="L107" s="32"/>
      <c r="M107" s="180">
        <v>19</v>
      </c>
      <c r="N107" s="180" t="s">
        <v>13</v>
      </c>
      <c r="O107" s="33"/>
      <c r="P107" s="180"/>
      <c r="Q107" s="166"/>
      <c r="R107" s="168"/>
      <c r="S107" s="170"/>
      <c r="T107" s="166"/>
      <c r="U107" s="168"/>
      <c r="V107" s="170"/>
      <c r="W107" s="32"/>
      <c r="X107" s="162">
        <v>19</v>
      </c>
      <c r="Y107" s="162" t="s">
        <v>18</v>
      </c>
      <c r="Z107" s="178"/>
      <c r="AA107" s="180"/>
      <c r="AB107" s="166"/>
      <c r="AC107" s="168"/>
      <c r="AD107" s="170"/>
      <c r="AE107" s="166"/>
      <c r="AF107" s="168"/>
      <c r="AG107" s="170"/>
      <c r="AH107" s="32"/>
      <c r="AI107" s="180">
        <v>19</v>
      </c>
      <c r="AJ107" s="180" t="s">
        <v>17</v>
      </c>
      <c r="AK107" s="151" t="s">
        <v>60</v>
      </c>
      <c r="AL107" s="180"/>
      <c r="AM107" s="166"/>
      <c r="AN107" s="168"/>
      <c r="AO107" s="170"/>
      <c r="AP107" s="166"/>
      <c r="AQ107" s="168"/>
      <c r="AR107" s="170"/>
      <c r="AS107" s="32"/>
      <c r="AT107" s="180">
        <v>19</v>
      </c>
      <c r="AU107" s="180" t="s">
        <v>20</v>
      </c>
      <c r="AV107" s="142" t="s">
        <v>73</v>
      </c>
      <c r="AW107" s="225"/>
      <c r="AX107" s="202"/>
      <c r="AY107" s="204"/>
      <c r="AZ107" s="206"/>
      <c r="BA107" s="202"/>
      <c r="BB107" s="204"/>
      <c r="BC107" s="206"/>
    </row>
    <row r="108" spans="2:55" s="23" customFormat="1" ht="17.05" customHeight="1">
      <c r="B108" s="181"/>
      <c r="C108" s="181"/>
      <c r="D108" s="152"/>
      <c r="E108" s="165"/>
      <c r="F108" s="167"/>
      <c r="G108" s="169"/>
      <c r="H108" s="171"/>
      <c r="I108" s="167"/>
      <c r="J108" s="169"/>
      <c r="K108" s="171"/>
      <c r="L108" s="32"/>
      <c r="M108" s="181"/>
      <c r="N108" s="181"/>
      <c r="O108" s="41"/>
      <c r="P108" s="181"/>
      <c r="Q108" s="167"/>
      <c r="R108" s="169"/>
      <c r="S108" s="171"/>
      <c r="T108" s="167"/>
      <c r="U108" s="169"/>
      <c r="V108" s="171"/>
      <c r="W108" s="32"/>
      <c r="X108" s="163"/>
      <c r="Y108" s="163"/>
      <c r="Z108" s="179"/>
      <c r="AA108" s="181"/>
      <c r="AB108" s="167"/>
      <c r="AC108" s="169"/>
      <c r="AD108" s="171"/>
      <c r="AE108" s="167"/>
      <c r="AF108" s="169"/>
      <c r="AG108" s="171"/>
      <c r="AH108" s="32"/>
      <c r="AI108" s="181"/>
      <c r="AJ108" s="181"/>
      <c r="AK108" s="152"/>
      <c r="AL108" s="181"/>
      <c r="AM108" s="167"/>
      <c r="AN108" s="169"/>
      <c r="AO108" s="171"/>
      <c r="AP108" s="167"/>
      <c r="AQ108" s="169"/>
      <c r="AR108" s="171"/>
      <c r="AS108" s="32"/>
      <c r="AT108" s="181"/>
      <c r="AU108" s="181"/>
      <c r="AV108" s="150"/>
      <c r="AW108" s="226"/>
      <c r="AX108" s="203"/>
      <c r="AY108" s="205"/>
      <c r="AZ108" s="207"/>
      <c r="BA108" s="203"/>
      <c r="BB108" s="205"/>
      <c r="BC108" s="207"/>
    </row>
    <row r="109" spans="2:55" s="23" customFormat="1" ht="17.05" customHeight="1">
      <c r="B109" s="180">
        <v>20</v>
      </c>
      <c r="C109" s="180" t="s">
        <v>20</v>
      </c>
      <c r="D109" s="151" t="s">
        <v>60</v>
      </c>
      <c r="E109" s="164"/>
      <c r="F109" s="166"/>
      <c r="G109" s="168"/>
      <c r="H109" s="170"/>
      <c r="I109" s="166"/>
      <c r="J109" s="168"/>
      <c r="K109" s="170"/>
      <c r="L109" s="32"/>
      <c r="M109" s="180">
        <v>20</v>
      </c>
      <c r="N109" s="180" t="s">
        <v>20</v>
      </c>
      <c r="O109" s="33"/>
      <c r="P109" s="180"/>
      <c r="Q109" s="166"/>
      <c r="R109" s="168"/>
      <c r="S109" s="170"/>
      <c r="T109" s="166"/>
      <c r="U109" s="168"/>
      <c r="V109" s="170"/>
      <c r="W109" s="32"/>
      <c r="X109" s="162">
        <v>20</v>
      </c>
      <c r="Y109" s="162" t="s">
        <v>12</v>
      </c>
      <c r="Z109" s="238" t="s">
        <v>37</v>
      </c>
      <c r="AA109" s="180"/>
      <c r="AB109" s="166"/>
      <c r="AC109" s="168"/>
      <c r="AD109" s="170"/>
      <c r="AE109" s="166"/>
      <c r="AF109" s="168"/>
      <c r="AG109" s="170"/>
      <c r="AH109" s="32"/>
      <c r="AI109" s="180">
        <v>20</v>
      </c>
      <c r="AJ109" s="180" t="s">
        <v>13</v>
      </c>
      <c r="AK109" s="153" t="s">
        <v>51</v>
      </c>
      <c r="AL109" s="180"/>
      <c r="AM109" s="166"/>
      <c r="AN109" s="168"/>
      <c r="AO109" s="170"/>
      <c r="AP109" s="166"/>
      <c r="AQ109" s="168"/>
      <c r="AR109" s="170"/>
      <c r="AS109" s="32"/>
      <c r="AT109" s="180">
        <v>20</v>
      </c>
      <c r="AU109" s="180" t="s">
        <v>14</v>
      </c>
      <c r="AV109" s="148"/>
      <c r="AW109" s="162"/>
      <c r="AX109" s="202"/>
      <c r="AY109" s="204"/>
      <c r="AZ109" s="206"/>
      <c r="BA109" s="202"/>
      <c r="BB109" s="204"/>
      <c r="BC109" s="206"/>
    </row>
    <row r="110" spans="2:55" s="23" customFormat="1" ht="17.05" customHeight="1">
      <c r="B110" s="181"/>
      <c r="C110" s="181"/>
      <c r="D110" s="152"/>
      <c r="E110" s="165"/>
      <c r="F110" s="167"/>
      <c r="G110" s="169"/>
      <c r="H110" s="171"/>
      <c r="I110" s="167"/>
      <c r="J110" s="169"/>
      <c r="K110" s="171"/>
      <c r="L110" s="32"/>
      <c r="M110" s="181"/>
      <c r="N110" s="181"/>
      <c r="O110" s="41"/>
      <c r="P110" s="181"/>
      <c r="Q110" s="167"/>
      <c r="R110" s="169"/>
      <c r="S110" s="171"/>
      <c r="T110" s="167"/>
      <c r="U110" s="169"/>
      <c r="V110" s="171"/>
      <c r="W110" s="32"/>
      <c r="X110" s="163"/>
      <c r="Y110" s="163"/>
      <c r="Z110" s="239"/>
      <c r="AA110" s="181"/>
      <c r="AB110" s="167"/>
      <c r="AC110" s="169"/>
      <c r="AD110" s="171"/>
      <c r="AE110" s="167"/>
      <c r="AF110" s="169"/>
      <c r="AG110" s="171"/>
      <c r="AH110" s="32"/>
      <c r="AI110" s="181"/>
      <c r="AJ110" s="181"/>
      <c r="AK110" s="152"/>
      <c r="AL110" s="181"/>
      <c r="AM110" s="167"/>
      <c r="AN110" s="169"/>
      <c r="AO110" s="171"/>
      <c r="AP110" s="167"/>
      <c r="AQ110" s="169"/>
      <c r="AR110" s="171"/>
      <c r="AS110" s="32"/>
      <c r="AT110" s="181"/>
      <c r="AU110" s="181"/>
      <c r="AV110" s="149"/>
      <c r="AW110" s="163"/>
      <c r="AX110" s="203"/>
      <c r="AY110" s="205"/>
      <c r="AZ110" s="207"/>
      <c r="BA110" s="203"/>
      <c r="BB110" s="205"/>
      <c r="BC110" s="207"/>
    </row>
    <row r="111" spans="2:55" s="23" customFormat="1" ht="17.05" customHeight="1">
      <c r="B111" s="180">
        <v>21</v>
      </c>
      <c r="C111" s="180" t="s">
        <v>14</v>
      </c>
      <c r="D111" s="151" t="s">
        <v>60</v>
      </c>
      <c r="E111" s="184"/>
      <c r="F111" s="48"/>
      <c r="G111" s="49"/>
      <c r="H111" s="50"/>
      <c r="I111" s="48"/>
      <c r="J111" s="49"/>
      <c r="K111" s="50"/>
      <c r="L111" s="32"/>
      <c r="M111" s="180">
        <v>21</v>
      </c>
      <c r="N111" s="180" t="s">
        <v>14</v>
      </c>
      <c r="O111" s="33"/>
      <c r="P111" s="180"/>
      <c r="Q111" s="48"/>
      <c r="R111" s="49"/>
      <c r="S111" s="50"/>
      <c r="T111" s="48"/>
      <c r="U111" s="49"/>
      <c r="V111" s="50"/>
      <c r="W111" s="32"/>
      <c r="X111" s="162">
        <v>21</v>
      </c>
      <c r="Y111" s="162" t="s">
        <v>17</v>
      </c>
      <c r="Z111" s="178"/>
      <c r="AA111" s="180"/>
      <c r="AB111" s="48"/>
      <c r="AC111" s="49"/>
      <c r="AD111" s="50"/>
      <c r="AE111" s="48"/>
      <c r="AF111" s="49"/>
      <c r="AG111" s="50"/>
      <c r="AH111" s="32"/>
      <c r="AI111" s="180">
        <v>21</v>
      </c>
      <c r="AJ111" s="180" t="s">
        <v>13</v>
      </c>
      <c r="AK111" s="151" t="s">
        <v>60</v>
      </c>
      <c r="AL111" s="180"/>
      <c r="AM111" s="48"/>
      <c r="AN111" s="49"/>
      <c r="AO111" s="50"/>
      <c r="AP111" s="48"/>
      <c r="AQ111" s="49"/>
      <c r="AR111" s="50"/>
      <c r="AS111" s="32"/>
      <c r="AT111" s="162">
        <v>21</v>
      </c>
      <c r="AU111" s="162" t="s">
        <v>18</v>
      </c>
      <c r="AV111" s="60"/>
      <c r="AW111" s="162"/>
      <c r="AX111" s="68"/>
      <c r="AY111" s="69"/>
      <c r="AZ111" s="70"/>
      <c r="BA111" s="68"/>
      <c r="BB111" s="69"/>
      <c r="BC111" s="70"/>
    </row>
    <row r="112" spans="2:55" s="23" customFormat="1" ht="17.05" customHeight="1">
      <c r="B112" s="181"/>
      <c r="C112" s="181"/>
      <c r="D112" s="152"/>
      <c r="E112" s="185"/>
      <c r="F112" s="54"/>
      <c r="G112" s="55"/>
      <c r="H112" s="56"/>
      <c r="I112" s="54"/>
      <c r="J112" s="55"/>
      <c r="K112" s="56"/>
      <c r="L112" s="32"/>
      <c r="M112" s="181"/>
      <c r="N112" s="181"/>
      <c r="O112" s="41"/>
      <c r="P112" s="181"/>
      <c r="Q112" s="54"/>
      <c r="R112" s="55"/>
      <c r="S112" s="56"/>
      <c r="T112" s="54"/>
      <c r="U112" s="55"/>
      <c r="V112" s="56"/>
      <c r="W112" s="32"/>
      <c r="X112" s="163"/>
      <c r="Y112" s="163"/>
      <c r="Z112" s="179"/>
      <c r="AA112" s="181"/>
      <c r="AB112" s="54"/>
      <c r="AC112" s="55"/>
      <c r="AD112" s="56"/>
      <c r="AE112" s="54"/>
      <c r="AF112" s="55"/>
      <c r="AG112" s="56"/>
      <c r="AH112" s="32"/>
      <c r="AI112" s="181"/>
      <c r="AJ112" s="181"/>
      <c r="AK112" s="152"/>
      <c r="AL112" s="181"/>
      <c r="AM112" s="54"/>
      <c r="AN112" s="55"/>
      <c r="AO112" s="56"/>
      <c r="AP112" s="54"/>
      <c r="AQ112" s="55"/>
      <c r="AR112" s="56"/>
      <c r="AS112" s="32"/>
      <c r="AT112" s="163"/>
      <c r="AU112" s="163"/>
      <c r="AV112" s="64"/>
      <c r="AW112" s="163"/>
      <c r="AX112" s="71"/>
      <c r="AY112" s="72"/>
      <c r="AZ112" s="73"/>
      <c r="BA112" s="71"/>
      <c r="BB112" s="72"/>
      <c r="BC112" s="73"/>
    </row>
    <row r="113" spans="2:55" s="23" customFormat="1" ht="17.05" customHeight="1">
      <c r="B113" s="162">
        <v>22</v>
      </c>
      <c r="C113" s="162" t="s">
        <v>18</v>
      </c>
      <c r="D113" s="60"/>
      <c r="E113" s="164"/>
      <c r="F113" s="166"/>
      <c r="G113" s="168"/>
      <c r="H113" s="170"/>
      <c r="I113" s="166"/>
      <c r="J113" s="168"/>
      <c r="K113" s="170"/>
      <c r="L113" s="32"/>
      <c r="M113" s="162">
        <v>22</v>
      </c>
      <c r="N113" s="162" t="s">
        <v>18</v>
      </c>
      <c r="O113" s="114"/>
      <c r="P113" s="180"/>
      <c r="Q113" s="166"/>
      <c r="R113" s="168"/>
      <c r="S113" s="170"/>
      <c r="T113" s="166"/>
      <c r="U113" s="168"/>
      <c r="V113" s="170"/>
      <c r="W113" s="32"/>
      <c r="X113" s="162">
        <v>22</v>
      </c>
      <c r="Y113" s="162" t="s">
        <v>13</v>
      </c>
      <c r="Z113" s="178"/>
      <c r="AA113" s="180"/>
      <c r="AB113" s="166"/>
      <c r="AC113" s="168"/>
      <c r="AD113" s="170"/>
      <c r="AE113" s="166"/>
      <c r="AF113" s="168"/>
      <c r="AG113" s="170"/>
      <c r="AH113" s="32"/>
      <c r="AI113" s="180">
        <v>22</v>
      </c>
      <c r="AJ113" s="180" t="s">
        <v>20</v>
      </c>
      <c r="AK113" s="151" t="s">
        <v>60</v>
      </c>
      <c r="AL113" s="180"/>
      <c r="AM113" s="166"/>
      <c r="AN113" s="168"/>
      <c r="AO113" s="170"/>
      <c r="AP113" s="166"/>
      <c r="AQ113" s="168"/>
      <c r="AR113" s="170"/>
      <c r="AS113" s="32"/>
      <c r="AT113" s="162">
        <v>22</v>
      </c>
      <c r="AU113" s="162" t="s">
        <v>12</v>
      </c>
      <c r="AV113" s="60"/>
      <c r="AW113" s="162"/>
      <c r="AX113" s="202"/>
      <c r="AY113" s="204"/>
      <c r="AZ113" s="206"/>
      <c r="BA113" s="202"/>
      <c r="BB113" s="204"/>
      <c r="BC113" s="206"/>
    </row>
    <row r="114" spans="2:55" s="23" customFormat="1" ht="17.05" customHeight="1">
      <c r="B114" s="163"/>
      <c r="C114" s="163"/>
      <c r="D114" s="64"/>
      <c r="E114" s="165"/>
      <c r="F114" s="167"/>
      <c r="G114" s="169"/>
      <c r="H114" s="171"/>
      <c r="I114" s="167"/>
      <c r="J114" s="169"/>
      <c r="K114" s="171"/>
      <c r="L114" s="32"/>
      <c r="M114" s="163"/>
      <c r="N114" s="163"/>
      <c r="O114" s="115"/>
      <c r="P114" s="181"/>
      <c r="Q114" s="167"/>
      <c r="R114" s="169"/>
      <c r="S114" s="171"/>
      <c r="T114" s="167"/>
      <c r="U114" s="169"/>
      <c r="V114" s="171"/>
      <c r="W114" s="32"/>
      <c r="X114" s="163"/>
      <c r="Y114" s="163"/>
      <c r="Z114" s="179"/>
      <c r="AA114" s="181"/>
      <c r="AB114" s="167"/>
      <c r="AC114" s="169"/>
      <c r="AD114" s="171"/>
      <c r="AE114" s="167"/>
      <c r="AF114" s="169"/>
      <c r="AG114" s="171"/>
      <c r="AH114" s="32"/>
      <c r="AI114" s="181"/>
      <c r="AJ114" s="181"/>
      <c r="AK114" s="152"/>
      <c r="AL114" s="181"/>
      <c r="AM114" s="167"/>
      <c r="AN114" s="169"/>
      <c r="AO114" s="171"/>
      <c r="AP114" s="167"/>
      <c r="AQ114" s="169"/>
      <c r="AR114" s="171"/>
      <c r="AS114" s="32"/>
      <c r="AT114" s="163"/>
      <c r="AU114" s="163"/>
      <c r="AV114" s="64"/>
      <c r="AW114" s="163"/>
      <c r="AX114" s="203"/>
      <c r="AY114" s="205"/>
      <c r="AZ114" s="207"/>
      <c r="BA114" s="203"/>
      <c r="BB114" s="205"/>
      <c r="BC114" s="207"/>
    </row>
    <row r="115" spans="2:55" s="23" customFormat="1" ht="17.05" customHeight="1">
      <c r="B115" s="162">
        <v>23</v>
      </c>
      <c r="C115" s="162" t="s">
        <v>12</v>
      </c>
      <c r="D115" s="114"/>
      <c r="E115" s="164"/>
      <c r="F115" s="166"/>
      <c r="G115" s="168"/>
      <c r="H115" s="170"/>
      <c r="I115" s="166"/>
      <c r="J115" s="168"/>
      <c r="K115" s="170"/>
      <c r="L115" s="32"/>
      <c r="M115" s="162">
        <v>23</v>
      </c>
      <c r="N115" s="162" t="s">
        <v>12</v>
      </c>
      <c r="O115" s="60"/>
      <c r="P115" s="217"/>
      <c r="Q115" s="166"/>
      <c r="R115" s="168"/>
      <c r="S115" s="170"/>
      <c r="T115" s="166"/>
      <c r="U115" s="168"/>
      <c r="V115" s="170"/>
      <c r="W115" s="32"/>
      <c r="X115" s="223">
        <v>23</v>
      </c>
      <c r="Y115" s="223" t="s">
        <v>13</v>
      </c>
      <c r="Z115" s="146" t="s">
        <v>63</v>
      </c>
      <c r="AA115" s="217"/>
      <c r="AB115" s="166"/>
      <c r="AC115" s="168"/>
      <c r="AD115" s="170"/>
      <c r="AE115" s="166"/>
      <c r="AF115" s="168"/>
      <c r="AG115" s="170"/>
      <c r="AH115" s="32"/>
      <c r="AI115" s="180">
        <v>23</v>
      </c>
      <c r="AJ115" s="180" t="s">
        <v>14</v>
      </c>
      <c r="AK115" s="151" t="s">
        <v>60</v>
      </c>
      <c r="AL115" s="217"/>
      <c r="AM115" s="166"/>
      <c r="AN115" s="168"/>
      <c r="AO115" s="170"/>
      <c r="AP115" s="166"/>
      <c r="AQ115" s="168"/>
      <c r="AR115" s="170"/>
      <c r="AS115" s="32"/>
      <c r="AT115" s="180">
        <v>23</v>
      </c>
      <c r="AU115" s="180" t="s">
        <v>17</v>
      </c>
      <c r="AV115" s="148"/>
      <c r="AW115" s="219"/>
      <c r="AX115" s="202"/>
      <c r="AY115" s="204"/>
      <c r="AZ115" s="206"/>
      <c r="BA115" s="202"/>
      <c r="BB115" s="204"/>
      <c r="BC115" s="206"/>
    </row>
    <row r="116" spans="2:55" s="23" customFormat="1" ht="17.05" customHeight="1">
      <c r="B116" s="163"/>
      <c r="C116" s="163"/>
      <c r="D116" s="115"/>
      <c r="E116" s="165"/>
      <c r="F116" s="167"/>
      <c r="G116" s="169"/>
      <c r="H116" s="171"/>
      <c r="I116" s="167"/>
      <c r="J116" s="169"/>
      <c r="K116" s="171"/>
      <c r="L116" s="32"/>
      <c r="M116" s="163"/>
      <c r="N116" s="163"/>
      <c r="O116" s="64"/>
      <c r="P116" s="218"/>
      <c r="Q116" s="167"/>
      <c r="R116" s="169"/>
      <c r="S116" s="171"/>
      <c r="T116" s="167"/>
      <c r="U116" s="169"/>
      <c r="V116" s="171"/>
      <c r="W116" s="32"/>
      <c r="X116" s="224"/>
      <c r="Y116" s="224"/>
      <c r="Z116" s="147"/>
      <c r="AA116" s="218"/>
      <c r="AB116" s="167"/>
      <c r="AC116" s="169"/>
      <c r="AD116" s="171"/>
      <c r="AE116" s="167"/>
      <c r="AF116" s="169"/>
      <c r="AG116" s="171"/>
      <c r="AH116" s="32"/>
      <c r="AI116" s="181"/>
      <c r="AJ116" s="181"/>
      <c r="AK116" s="152"/>
      <c r="AL116" s="218"/>
      <c r="AM116" s="167"/>
      <c r="AN116" s="169"/>
      <c r="AO116" s="171"/>
      <c r="AP116" s="167"/>
      <c r="AQ116" s="169"/>
      <c r="AR116" s="171"/>
      <c r="AS116" s="32"/>
      <c r="AT116" s="181"/>
      <c r="AU116" s="181"/>
      <c r="AV116" s="149"/>
      <c r="AW116" s="220"/>
      <c r="AX116" s="203"/>
      <c r="AY116" s="205"/>
      <c r="AZ116" s="207"/>
      <c r="BA116" s="203"/>
      <c r="BB116" s="205"/>
      <c r="BC116" s="207"/>
    </row>
    <row r="117" spans="2:55" s="23" customFormat="1" ht="17.05" customHeight="1">
      <c r="B117" s="180">
        <v>24</v>
      </c>
      <c r="C117" s="180" t="s">
        <v>17</v>
      </c>
      <c r="D117" s="33"/>
      <c r="E117" s="164"/>
      <c r="F117" s="166"/>
      <c r="G117" s="168"/>
      <c r="H117" s="170"/>
      <c r="I117" s="166"/>
      <c r="J117" s="168"/>
      <c r="K117" s="170"/>
      <c r="L117" s="32"/>
      <c r="M117" s="180">
        <v>24</v>
      </c>
      <c r="N117" s="180" t="s">
        <v>17</v>
      </c>
      <c r="O117" s="33"/>
      <c r="P117" s="180"/>
      <c r="Q117" s="166"/>
      <c r="R117" s="168"/>
      <c r="S117" s="170"/>
      <c r="T117" s="166"/>
      <c r="U117" s="168"/>
      <c r="V117" s="170"/>
      <c r="W117" s="32"/>
      <c r="X117" s="223">
        <v>24</v>
      </c>
      <c r="Y117" s="223" t="s">
        <v>20</v>
      </c>
      <c r="Z117" s="146" t="s">
        <v>63</v>
      </c>
      <c r="AA117" s="180"/>
      <c r="AB117" s="166"/>
      <c r="AC117" s="168"/>
      <c r="AD117" s="170"/>
      <c r="AE117" s="166"/>
      <c r="AF117" s="168"/>
      <c r="AG117" s="170"/>
      <c r="AH117" s="32"/>
      <c r="AI117" s="162">
        <v>24</v>
      </c>
      <c r="AJ117" s="162" t="s">
        <v>18</v>
      </c>
      <c r="AK117" s="230"/>
      <c r="AL117" s="180"/>
      <c r="AM117" s="166"/>
      <c r="AN117" s="168"/>
      <c r="AO117" s="170"/>
      <c r="AP117" s="166"/>
      <c r="AQ117" s="168"/>
      <c r="AR117" s="170"/>
      <c r="AS117" s="32"/>
      <c r="AT117" s="180">
        <v>24</v>
      </c>
      <c r="AU117" s="180" t="s">
        <v>13</v>
      </c>
      <c r="AV117" s="153" t="s">
        <v>51</v>
      </c>
      <c r="AW117" s="225"/>
      <c r="AX117" s="202"/>
      <c r="AY117" s="204"/>
      <c r="AZ117" s="206"/>
      <c r="BA117" s="202"/>
      <c r="BB117" s="204"/>
      <c r="BC117" s="206"/>
    </row>
    <row r="118" spans="2:55" s="23" customFormat="1" ht="17.05" customHeight="1">
      <c r="B118" s="181"/>
      <c r="C118" s="181"/>
      <c r="D118" s="41"/>
      <c r="E118" s="165"/>
      <c r="F118" s="167"/>
      <c r="G118" s="169"/>
      <c r="H118" s="171"/>
      <c r="I118" s="167"/>
      <c r="J118" s="169"/>
      <c r="K118" s="171"/>
      <c r="L118" s="32"/>
      <c r="M118" s="181"/>
      <c r="N118" s="181"/>
      <c r="O118" s="41"/>
      <c r="P118" s="181"/>
      <c r="Q118" s="167"/>
      <c r="R118" s="169"/>
      <c r="S118" s="171"/>
      <c r="T118" s="167"/>
      <c r="U118" s="169"/>
      <c r="V118" s="171"/>
      <c r="W118" s="32"/>
      <c r="X118" s="224"/>
      <c r="Y118" s="224"/>
      <c r="Z118" s="147"/>
      <c r="AA118" s="181"/>
      <c r="AB118" s="167"/>
      <c r="AC118" s="169"/>
      <c r="AD118" s="171"/>
      <c r="AE118" s="167"/>
      <c r="AF118" s="169"/>
      <c r="AG118" s="171"/>
      <c r="AH118" s="32"/>
      <c r="AI118" s="163"/>
      <c r="AJ118" s="163"/>
      <c r="AK118" s="231"/>
      <c r="AL118" s="181"/>
      <c r="AM118" s="167"/>
      <c r="AN118" s="169"/>
      <c r="AO118" s="171"/>
      <c r="AP118" s="167"/>
      <c r="AQ118" s="169"/>
      <c r="AR118" s="171"/>
      <c r="AS118" s="32"/>
      <c r="AT118" s="181"/>
      <c r="AU118" s="181"/>
      <c r="AV118" s="227"/>
      <c r="AW118" s="226"/>
      <c r="AX118" s="203"/>
      <c r="AY118" s="205"/>
      <c r="AZ118" s="207"/>
      <c r="BA118" s="203"/>
      <c r="BB118" s="205"/>
      <c r="BC118" s="207"/>
    </row>
    <row r="119" spans="2:55" s="23" customFormat="1" ht="17.05" customHeight="1">
      <c r="B119" s="180">
        <v>25</v>
      </c>
      <c r="C119" s="180" t="s">
        <v>13</v>
      </c>
      <c r="D119" s="228" t="s">
        <v>75</v>
      </c>
      <c r="E119" s="164"/>
      <c r="F119" s="166"/>
      <c r="G119" s="168"/>
      <c r="H119" s="170"/>
      <c r="I119" s="166"/>
      <c r="J119" s="168"/>
      <c r="K119" s="170"/>
      <c r="L119" s="32"/>
      <c r="M119" s="180">
        <v>25</v>
      </c>
      <c r="N119" s="180" t="s">
        <v>13</v>
      </c>
      <c r="O119" s="33"/>
      <c r="P119" s="180"/>
      <c r="Q119" s="166"/>
      <c r="R119" s="168"/>
      <c r="S119" s="170"/>
      <c r="T119" s="166"/>
      <c r="U119" s="168"/>
      <c r="V119" s="170"/>
      <c r="W119" s="32"/>
      <c r="X119" s="162">
        <v>25</v>
      </c>
      <c r="Y119" s="162" t="s">
        <v>14</v>
      </c>
      <c r="Z119" s="238" t="s">
        <v>38</v>
      </c>
      <c r="AA119" s="180"/>
      <c r="AB119" s="166"/>
      <c r="AC119" s="168"/>
      <c r="AD119" s="170"/>
      <c r="AE119" s="166"/>
      <c r="AF119" s="168"/>
      <c r="AG119" s="170"/>
      <c r="AH119" s="32"/>
      <c r="AI119" s="162">
        <v>25</v>
      </c>
      <c r="AJ119" s="162" t="s">
        <v>12</v>
      </c>
      <c r="AK119" s="230"/>
      <c r="AL119" s="180"/>
      <c r="AM119" s="166"/>
      <c r="AN119" s="168"/>
      <c r="AO119" s="170"/>
      <c r="AP119" s="166"/>
      <c r="AQ119" s="168"/>
      <c r="AR119" s="170"/>
      <c r="AS119" s="32"/>
      <c r="AT119" s="180">
        <v>25</v>
      </c>
      <c r="AU119" s="180" t="s">
        <v>13</v>
      </c>
      <c r="AV119" s="148"/>
      <c r="AW119" s="225"/>
      <c r="AX119" s="202"/>
      <c r="AY119" s="204"/>
      <c r="AZ119" s="206"/>
      <c r="BA119" s="202"/>
      <c r="BB119" s="204"/>
      <c r="BC119" s="206"/>
    </row>
    <row r="120" spans="2:55" s="23" customFormat="1" ht="17.05" customHeight="1">
      <c r="B120" s="181"/>
      <c r="C120" s="181"/>
      <c r="D120" s="229"/>
      <c r="E120" s="165"/>
      <c r="F120" s="167"/>
      <c r="G120" s="169"/>
      <c r="H120" s="171"/>
      <c r="I120" s="167"/>
      <c r="J120" s="169"/>
      <c r="K120" s="171"/>
      <c r="L120" s="32"/>
      <c r="M120" s="181"/>
      <c r="N120" s="181"/>
      <c r="O120" s="41"/>
      <c r="P120" s="181"/>
      <c r="Q120" s="167"/>
      <c r="R120" s="169"/>
      <c r="S120" s="171"/>
      <c r="T120" s="167"/>
      <c r="U120" s="169"/>
      <c r="V120" s="171"/>
      <c r="W120" s="32"/>
      <c r="X120" s="163"/>
      <c r="Y120" s="163"/>
      <c r="Z120" s="239"/>
      <c r="AA120" s="181"/>
      <c r="AB120" s="167"/>
      <c r="AC120" s="169"/>
      <c r="AD120" s="171"/>
      <c r="AE120" s="167"/>
      <c r="AF120" s="169"/>
      <c r="AG120" s="171"/>
      <c r="AH120" s="32"/>
      <c r="AI120" s="163"/>
      <c r="AJ120" s="163"/>
      <c r="AK120" s="231"/>
      <c r="AL120" s="181"/>
      <c r="AM120" s="167"/>
      <c r="AN120" s="169"/>
      <c r="AO120" s="171"/>
      <c r="AP120" s="167"/>
      <c r="AQ120" s="169"/>
      <c r="AR120" s="171"/>
      <c r="AS120" s="32"/>
      <c r="AT120" s="181"/>
      <c r="AU120" s="181"/>
      <c r="AV120" s="149"/>
      <c r="AW120" s="226"/>
      <c r="AX120" s="203"/>
      <c r="AY120" s="205"/>
      <c r="AZ120" s="207"/>
      <c r="BA120" s="203"/>
      <c r="BB120" s="205"/>
      <c r="BC120" s="207"/>
    </row>
    <row r="121" spans="2:55" s="23" customFormat="1" ht="17.05" customHeight="1">
      <c r="B121" s="180">
        <v>26</v>
      </c>
      <c r="C121" s="180" t="s">
        <v>13</v>
      </c>
      <c r="D121" s="33"/>
      <c r="E121" s="164">
        <v>1</v>
      </c>
      <c r="F121" s="166">
        <f>E121</f>
        <v>1</v>
      </c>
      <c r="G121" s="168">
        <f>E121</f>
        <v>1</v>
      </c>
      <c r="H121" s="170">
        <f>E121</f>
        <v>1</v>
      </c>
      <c r="I121" s="166"/>
      <c r="J121" s="168"/>
      <c r="K121" s="170"/>
      <c r="L121" s="32"/>
      <c r="M121" s="180">
        <v>26</v>
      </c>
      <c r="N121" s="180" t="s">
        <v>13</v>
      </c>
      <c r="O121" s="33"/>
      <c r="P121" s="180"/>
      <c r="Q121" s="166"/>
      <c r="R121" s="168"/>
      <c r="S121" s="170"/>
      <c r="T121" s="166"/>
      <c r="U121" s="168"/>
      <c r="V121" s="170"/>
      <c r="W121" s="32"/>
      <c r="X121" s="162">
        <v>26</v>
      </c>
      <c r="Y121" s="162" t="s">
        <v>18</v>
      </c>
      <c r="Z121" s="208"/>
      <c r="AA121" s="180"/>
      <c r="AB121" s="166"/>
      <c r="AC121" s="168"/>
      <c r="AD121" s="170"/>
      <c r="AE121" s="166"/>
      <c r="AF121" s="168"/>
      <c r="AG121" s="170"/>
      <c r="AH121" s="32"/>
      <c r="AI121" s="180">
        <v>26</v>
      </c>
      <c r="AJ121" s="180" t="s">
        <v>17</v>
      </c>
      <c r="AK121" s="151" t="s">
        <v>60</v>
      </c>
      <c r="AL121" s="180"/>
      <c r="AM121" s="166"/>
      <c r="AN121" s="168"/>
      <c r="AO121" s="170"/>
      <c r="AP121" s="166"/>
      <c r="AQ121" s="168"/>
      <c r="AR121" s="170"/>
      <c r="AS121" s="32"/>
      <c r="AT121" s="180">
        <v>26</v>
      </c>
      <c r="AU121" s="180" t="s">
        <v>20</v>
      </c>
      <c r="AV121" s="148"/>
      <c r="AW121" s="225"/>
      <c r="AX121" s="202"/>
      <c r="AY121" s="204"/>
      <c r="AZ121" s="206"/>
      <c r="BA121" s="202"/>
      <c r="BB121" s="204"/>
      <c r="BC121" s="206"/>
    </row>
    <row r="122" spans="2:55" s="23" customFormat="1" ht="17.05" customHeight="1">
      <c r="B122" s="181"/>
      <c r="C122" s="181"/>
      <c r="D122" s="41"/>
      <c r="E122" s="165"/>
      <c r="F122" s="167"/>
      <c r="G122" s="169"/>
      <c r="H122" s="171"/>
      <c r="I122" s="167"/>
      <c r="J122" s="169"/>
      <c r="K122" s="171"/>
      <c r="L122" s="32"/>
      <c r="M122" s="181"/>
      <c r="N122" s="181"/>
      <c r="O122" s="41"/>
      <c r="P122" s="181"/>
      <c r="Q122" s="167"/>
      <c r="R122" s="169"/>
      <c r="S122" s="171"/>
      <c r="T122" s="167"/>
      <c r="U122" s="169"/>
      <c r="V122" s="171"/>
      <c r="W122" s="32"/>
      <c r="X122" s="163"/>
      <c r="Y122" s="163"/>
      <c r="Z122" s="209"/>
      <c r="AA122" s="181"/>
      <c r="AB122" s="167"/>
      <c r="AC122" s="169"/>
      <c r="AD122" s="171"/>
      <c r="AE122" s="167"/>
      <c r="AF122" s="169"/>
      <c r="AG122" s="171"/>
      <c r="AH122" s="32"/>
      <c r="AI122" s="181"/>
      <c r="AJ122" s="181"/>
      <c r="AK122" s="152"/>
      <c r="AL122" s="181"/>
      <c r="AM122" s="167"/>
      <c r="AN122" s="169"/>
      <c r="AO122" s="171"/>
      <c r="AP122" s="167"/>
      <c r="AQ122" s="169"/>
      <c r="AR122" s="171"/>
      <c r="AS122" s="32"/>
      <c r="AT122" s="181"/>
      <c r="AU122" s="181"/>
      <c r="AV122" s="149"/>
      <c r="AW122" s="226"/>
      <c r="AX122" s="203"/>
      <c r="AY122" s="205"/>
      <c r="AZ122" s="207"/>
      <c r="BA122" s="203"/>
      <c r="BB122" s="205"/>
      <c r="BC122" s="207"/>
    </row>
    <row r="123" spans="2:55" s="23" customFormat="1" ht="17.05" customHeight="1">
      <c r="B123" s="180">
        <v>27</v>
      </c>
      <c r="C123" s="180" t="s">
        <v>20</v>
      </c>
      <c r="D123" s="33"/>
      <c r="E123" s="164"/>
      <c r="F123" s="166"/>
      <c r="G123" s="168"/>
      <c r="H123" s="170"/>
      <c r="I123" s="166"/>
      <c r="J123" s="168"/>
      <c r="K123" s="170"/>
      <c r="L123" s="32"/>
      <c r="M123" s="180">
        <v>27</v>
      </c>
      <c r="N123" s="180" t="s">
        <v>20</v>
      </c>
      <c r="O123" s="33"/>
      <c r="P123" s="180"/>
      <c r="Q123" s="166"/>
      <c r="R123" s="168"/>
      <c r="S123" s="170"/>
      <c r="T123" s="166"/>
      <c r="U123" s="168"/>
      <c r="V123" s="170"/>
      <c r="W123" s="32"/>
      <c r="X123" s="162">
        <v>27</v>
      </c>
      <c r="Y123" s="162" t="s">
        <v>12</v>
      </c>
      <c r="Z123" s="60"/>
      <c r="AA123" s="180"/>
      <c r="AB123" s="166"/>
      <c r="AC123" s="168"/>
      <c r="AD123" s="170"/>
      <c r="AE123" s="166"/>
      <c r="AF123" s="168"/>
      <c r="AG123" s="170"/>
      <c r="AH123" s="32"/>
      <c r="AI123" s="180">
        <v>27</v>
      </c>
      <c r="AJ123" s="180" t="s">
        <v>13</v>
      </c>
      <c r="AK123" s="33"/>
      <c r="AL123" s="180"/>
      <c r="AM123" s="166"/>
      <c r="AN123" s="168"/>
      <c r="AO123" s="170"/>
      <c r="AP123" s="166"/>
      <c r="AQ123" s="168"/>
      <c r="AR123" s="170"/>
      <c r="AS123" s="32"/>
      <c r="AT123" s="180">
        <v>27</v>
      </c>
      <c r="AU123" s="180" t="s">
        <v>14</v>
      </c>
      <c r="AV123" s="142" t="s">
        <v>39</v>
      </c>
      <c r="AW123" s="162"/>
      <c r="AX123" s="202"/>
      <c r="AY123" s="204"/>
      <c r="AZ123" s="206"/>
      <c r="BA123" s="202"/>
      <c r="BB123" s="204"/>
      <c r="BC123" s="206"/>
    </row>
    <row r="124" spans="2:55" s="23" customFormat="1" ht="17.05" customHeight="1">
      <c r="B124" s="181"/>
      <c r="C124" s="181"/>
      <c r="D124" s="41"/>
      <c r="E124" s="165"/>
      <c r="F124" s="167"/>
      <c r="G124" s="169"/>
      <c r="H124" s="171"/>
      <c r="I124" s="167"/>
      <c r="J124" s="169"/>
      <c r="K124" s="171"/>
      <c r="L124" s="32"/>
      <c r="M124" s="181"/>
      <c r="N124" s="181"/>
      <c r="O124" s="41"/>
      <c r="P124" s="181"/>
      <c r="Q124" s="167"/>
      <c r="R124" s="169"/>
      <c r="S124" s="171"/>
      <c r="T124" s="167"/>
      <c r="U124" s="169"/>
      <c r="V124" s="171"/>
      <c r="W124" s="32"/>
      <c r="X124" s="163"/>
      <c r="Y124" s="163"/>
      <c r="Z124" s="64"/>
      <c r="AA124" s="181"/>
      <c r="AB124" s="167"/>
      <c r="AC124" s="169"/>
      <c r="AD124" s="171"/>
      <c r="AE124" s="167"/>
      <c r="AF124" s="169"/>
      <c r="AG124" s="171"/>
      <c r="AH124" s="32"/>
      <c r="AI124" s="181"/>
      <c r="AJ124" s="181"/>
      <c r="AK124" s="41"/>
      <c r="AL124" s="181"/>
      <c r="AM124" s="167"/>
      <c r="AN124" s="169"/>
      <c r="AO124" s="171"/>
      <c r="AP124" s="167"/>
      <c r="AQ124" s="169"/>
      <c r="AR124" s="171"/>
      <c r="AS124" s="32"/>
      <c r="AT124" s="181"/>
      <c r="AU124" s="181"/>
      <c r="AV124" s="150"/>
      <c r="AW124" s="163"/>
      <c r="AX124" s="203"/>
      <c r="AY124" s="205"/>
      <c r="AZ124" s="207"/>
      <c r="BA124" s="203"/>
      <c r="BB124" s="205"/>
      <c r="BC124" s="207"/>
    </row>
    <row r="125" spans="2:55" s="23" customFormat="1" ht="17.05" customHeight="1">
      <c r="B125" s="180">
        <v>28</v>
      </c>
      <c r="C125" s="180" t="s">
        <v>14</v>
      </c>
      <c r="D125" s="33"/>
      <c r="E125" s="164"/>
      <c r="F125" s="166"/>
      <c r="G125" s="168"/>
      <c r="H125" s="170"/>
      <c r="I125" s="166"/>
      <c r="J125" s="168"/>
      <c r="K125" s="170"/>
      <c r="L125" s="32"/>
      <c r="M125" s="180">
        <v>28</v>
      </c>
      <c r="N125" s="180" t="s">
        <v>14</v>
      </c>
      <c r="O125" s="144" t="s">
        <v>61</v>
      </c>
      <c r="P125" s="217"/>
      <c r="Q125" s="166"/>
      <c r="R125" s="168"/>
      <c r="S125" s="170"/>
      <c r="T125" s="166"/>
      <c r="U125" s="168"/>
      <c r="V125" s="170"/>
      <c r="W125" s="32"/>
      <c r="X125" s="162">
        <v>28</v>
      </c>
      <c r="Y125" s="162" t="s">
        <v>17</v>
      </c>
      <c r="Z125" s="221" t="s">
        <v>40</v>
      </c>
      <c r="AA125" s="217"/>
      <c r="AB125" s="166"/>
      <c r="AC125" s="168"/>
      <c r="AD125" s="170"/>
      <c r="AE125" s="166"/>
      <c r="AF125" s="168"/>
      <c r="AG125" s="170"/>
      <c r="AH125" s="32"/>
      <c r="AI125" s="180">
        <v>28</v>
      </c>
      <c r="AJ125" s="180" t="s">
        <v>13</v>
      </c>
      <c r="AK125" s="33"/>
      <c r="AL125" s="217"/>
      <c r="AM125" s="166"/>
      <c r="AN125" s="168"/>
      <c r="AO125" s="170"/>
      <c r="AP125" s="166"/>
      <c r="AQ125" s="168"/>
      <c r="AR125" s="170"/>
      <c r="AS125" s="32"/>
      <c r="AT125" s="162">
        <v>28</v>
      </c>
      <c r="AU125" s="162" t="s">
        <v>18</v>
      </c>
      <c r="AV125" s="60"/>
      <c r="AW125" s="219"/>
      <c r="AX125" s="202"/>
      <c r="AY125" s="204"/>
      <c r="AZ125" s="206"/>
      <c r="BA125" s="202"/>
      <c r="BB125" s="204"/>
      <c r="BC125" s="206"/>
    </row>
    <row r="126" spans="2:55" s="23" customFormat="1" ht="17.05" customHeight="1">
      <c r="B126" s="181"/>
      <c r="C126" s="181"/>
      <c r="D126" s="41"/>
      <c r="E126" s="165"/>
      <c r="F126" s="167"/>
      <c r="G126" s="169"/>
      <c r="H126" s="171"/>
      <c r="I126" s="167"/>
      <c r="J126" s="169"/>
      <c r="K126" s="171"/>
      <c r="L126" s="32"/>
      <c r="M126" s="181"/>
      <c r="N126" s="181"/>
      <c r="O126" s="145"/>
      <c r="P126" s="218"/>
      <c r="Q126" s="167"/>
      <c r="R126" s="169"/>
      <c r="S126" s="171"/>
      <c r="T126" s="167"/>
      <c r="U126" s="169"/>
      <c r="V126" s="171"/>
      <c r="W126" s="32"/>
      <c r="X126" s="163"/>
      <c r="Y126" s="163"/>
      <c r="Z126" s="222"/>
      <c r="AA126" s="218"/>
      <c r="AB126" s="167"/>
      <c r="AC126" s="169"/>
      <c r="AD126" s="171"/>
      <c r="AE126" s="167"/>
      <c r="AF126" s="169"/>
      <c r="AG126" s="171"/>
      <c r="AH126" s="32"/>
      <c r="AI126" s="181"/>
      <c r="AJ126" s="181"/>
      <c r="AK126" s="41"/>
      <c r="AL126" s="218"/>
      <c r="AM126" s="167"/>
      <c r="AN126" s="169"/>
      <c r="AO126" s="171"/>
      <c r="AP126" s="167"/>
      <c r="AQ126" s="169"/>
      <c r="AR126" s="171"/>
      <c r="AS126" s="32"/>
      <c r="AT126" s="163"/>
      <c r="AU126" s="163"/>
      <c r="AV126" s="64"/>
      <c r="AW126" s="220"/>
      <c r="AX126" s="203"/>
      <c r="AY126" s="205"/>
      <c r="AZ126" s="207"/>
      <c r="BA126" s="203"/>
      <c r="BB126" s="205"/>
      <c r="BC126" s="207"/>
    </row>
    <row r="127" spans="2:55" s="23" customFormat="1" ht="17.05" customHeight="1">
      <c r="B127" s="212"/>
      <c r="C127" s="180"/>
      <c r="D127" s="214"/>
      <c r="E127" s="164"/>
      <c r="F127" s="166"/>
      <c r="G127" s="168"/>
      <c r="H127" s="170"/>
      <c r="I127" s="166"/>
      <c r="J127" s="168"/>
      <c r="K127" s="170"/>
      <c r="L127" s="32"/>
      <c r="M127" s="162">
        <v>29</v>
      </c>
      <c r="N127" s="162" t="s">
        <v>18</v>
      </c>
      <c r="O127" s="114"/>
      <c r="P127" s="217"/>
      <c r="Q127" s="166"/>
      <c r="R127" s="168"/>
      <c r="S127" s="170"/>
      <c r="T127" s="166"/>
      <c r="U127" s="168"/>
      <c r="V127" s="170"/>
      <c r="W127" s="32"/>
      <c r="X127" s="180">
        <v>29</v>
      </c>
      <c r="Y127" s="180" t="s">
        <v>13</v>
      </c>
      <c r="Z127" s="33"/>
      <c r="AA127" s="217"/>
      <c r="AB127" s="166"/>
      <c r="AC127" s="168"/>
      <c r="AD127" s="170"/>
      <c r="AE127" s="166"/>
      <c r="AF127" s="168"/>
      <c r="AG127" s="170"/>
      <c r="AH127" s="32"/>
      <c r="AI127" s="180">
        <v>29</v>
      </c>
      <c r="AJ127" s="180" t="s">
        <v>20</v>
      </c>
      <c r="AK127" s="33"/>
      <c r="AL127" s="217"/>
      <c r="AM127" s="166"/>
      <c r="AN127" s="168"/>
      <c r="AO127" s="170"/>
      <c r="AP127" s="166"/>
      <c r="AQ127" s="168"/>
      <c r="AR127" s="170"/>
      <c r="AS127" s="32"/>
      <c r="AT127" s="162">
        <v>29</v>
      </c>
      <c r="AU127" s="162" t="s">
        <v>12</v>
      </c>
      <c r="AV127" s="60"/>
      <c r="AW127" s="219"/>
      <c r="AX127" s="202"/>
      <c r="AY127" s="204"/>
      <c r="AZ127" s="206"/>
      <c r="BA127" s="202"/>
      <c r="BB127" s="204"/>
      <c r="BC127" s="206"/>
    </row>
    <row r="128" spans="2:55" s="23" customFormat="1" ht="17.05" customHeight="1">
      <c r="B128" s="213"/>
      <c r="C128" s="181"/>
      <c r="D128" s="215"/>
      <c r="E128" s="165"/>
      <c r="F128" s="167"/>
      <c r="G128" s="169"/>
      <c r="H128" s="171"/>
      <c r="I128" s="167"/>
      <c r="J128" s="169"/>
      <c r="K128" s="171"/>
      <c r="L128" s="32"/>
      <c r="M128" s="163"/>
      <c r="N128" s="163"/>
      <c r="O128" s="115"/>
      <c r="P128" s="218"/>
      <c r="Q128" s="167"/>
      <c r="R128" s="169"/>
      <c r="S128" s="171"/>
      <c r="T128" s="167"/>
      <c r="U128" s="169"/>
      <c r="V128" s="171"/>
      <c r="W128" s="32"/>
      <c r="X128" s="181"/>
      <c r="Y128" s="181"/>
      <c r="Z128" s="41"/>
      <c r="AA128" s="218"/>
      <c r="AB128" s="167"/>
      <c r="AC128" s="169"/>
      <c r="AD128" s="171"/>
      <c r="AE128" s="167"/>
      <c r="AF128" s="169"/>
      <c r="AG128" s="171"/>
      <c r="AH128" s="32"/>
      <c r="AI128" s="181"/>
      <c r="AJ128" s="181"/>
      <c r="AK128" s="41"/>
      <c r="AL128" s="218"/>
      <c r="AM128" s="167"/>
      <c r="AN128" s="169"/>
      <c r="AO128" s="171"/>
      <c r="AP128" s="167"/>
      <c r="AQ128" s="169"/>
      <c r="AR128" s="171"/>
      <c r="AS128" s="32"/>
      <c r="AT128" s="163"/>
      <c r="AU128" s="163"/>
      <c r="AV128" s="64"/>
      <c r="AW128" s="220"/>
      <c r="AX128" s="203"/>
      <c r="AY128" s="205"/>
      <c r="AZ128" s="207"/>
      <c r="BA128" s="203"/>
      <c r="BB128" s="205"/>
      <c r="BC128" s="207"/>
    </row>
    <row r="129" spans="1:56" s="23" customFormat="1" ht="17.05" customHeight="1">
      <c r="B129" s="212"/>
      <c r="C129" s="180"/>
      <c r="D129" s="214"/>
      <c r="E129" s="164"/>
      <c r="F129" s="166"/>
      <c r="G129" s="168"/>
      <c r="H129" s="170"/>
      <c r="I129" s="166"/>
      <c r="J129" s="168"/>
      <c r="K129" s="170"/>
      <c r="L129" s="32"/>
      <c r="M129" s="162">
        <v>30</v>
      </c>
      <c r="N129" s="162" t="s">
        <v>12</v>
      </c>
      <c r="O129" s="114"/>
      <c r="P129" s="217"/>
      <c r="Q129" s="166"/>
      <c r="R129" s="168"/>
      <c r="S129" s="170"/>
      <c r="T129" s="166"/>
      <c r="U129" s="168"/>
      <c r="V129" s="170"/>
      <c r="W129" s="32"/>
      <c r="X129" s="180">
        <v>30</v>
      </c>
      <c r="Y129" s="180" t="s">
        <v>13</v>
      </c>
      <c r="Z129" s="33"/>
      <c r="AA129" s="217"/>
      <c r="AB129" s="166"/>
      <c r="AC129" s="168"/>
      <c r="AD129" s="170"/>
      <c r="AE129" s="166"/>
      <c r="AF129" s="168"/>
      <c r="AG129" s="170"/>
      <c r="AH129" s="32"/>
      <c r="AI129" s="180">
        <v>30</v>
      </c>
      <c r="AJ129" s="180" t="s">
        <v>14</v>
      </c>
      <c r="AK129" s="144" t="s">
        <v>62</v>
      </c>
      <c r="AL129" s="217"/>
      <c r="AM129" s="166"/>
      <c r="AN129" s="168"/>
      <c r="AO129" s="170"/>
      <c r="AP129" s="166"/>
      <c r="AQ129" s="168"/>
      <c r="AR129" s="170"/>
      <c r="AS129" s="32"/>
      <c r="AT129" s="180">
        <v>30</v>
      </c>
      <c r="AU129" s="180" t="s">
        <v>17</v>
      </c>
      <c r="AV129" s="33"/>
      <c r="AW129" s="219"/>
      <c r="AX129" s="202"/>
      <c r="AY129" s="204"/>
      <c r="AZ129" s="206"/>
      <c r="BA129" s="202"/>
      <c r="BB129" s="204"/>
      <c r="BC129" s="206"/>
    </row>
    <row r="130" spans="1:56" s="23" customFormat="1" ht="17.05" customHeight="1">
      <c r="B130" s="213"/>
      <c r="C130" s="181"/>
      <c r="D130" s="215"/>
      <c r="E130" s="165"/>
      <c r="F130" s="167"/>
      <c r="G130" s="169"/>
      <c r="H130" s="171"/>
      <c r="I130" s="167"/>
      <c r="J130" s="169"/>
      <c r="K130" s="171"/>
      <c r="L130" s="32"/>
      <c r="M130" s="163"/>
      <c r="N130" s="163"/>
      <c r="O130" s="115"/>
      <c r="P130" s="218"/>
      <c r="Q130" s="167"/>
      <c r="R130" s="169"/>
      <c r="S130" s="171"/>
      <c r="T130" s="167"/>
      <c r="U130" s="169"/>
      <c r="V130" s="171"/>
      <c r="W130" s="32"/>
      <c r="X130" s="181"/>
      <c r="Y130" s="181"/>
      <c r="Z130" s="41"/>
      <c r="AA130" s="218"/>
      <c r="AB130" s="167"/>
      <c r="AC130" s="169"/>
      <c r="AD130" s="171"/>
      <c r="AE130" s="167"/>
      <c r="AF130" s="169"/>
      <c r="AG130" s="171"/>
      <c r="AH130" s="32"/>
      <c r="AI130" s="181"/>
      <c r="AJ130" s="181"/>
      <c r="AK130" s="145"/>
      <c r="AL130" s="218"/>
      <c r="AM130" s="167"/>
      <c r="AN130" s="169"/>
      <c r="AO130" s="171"/>
      <c r="AP130" s="167"/>
      <c r="AQ130" s="169"/>
      <c r="AR130" s="171"/>
      <c r="AS130" s="32"/>
      <c r="AT130" s="181"/>
      <c r="AU130" s="181"/>
      <c r="AV130" s="41"/>
      <c r="AW130" s="220"/>
      <c r="AX130" s="203"/>
      <c r="AY130" s="205"/>
      <c r="AZ130" s="207"/>
      <c r="BA130" s="203"/>
      <c r="BB130" s="205"/>
      <c r="BC130" s="207"/>
    </row>
    <row r="131" spans="1:56" s="23" customFormat="1" ht="17.05" customHeight="1">
      <c r="B131" s="212"/>
      <c r="C131" s="180"/>
      <c r="D131" s="214"/>
      <c r="E131" s="164"/>
      <c r="F131" s="166"/>
      <c r="G131" s="168"/>
      <c r="H131" s="170"/>
      <c r="I131" s="166"/>
      <c r="J131" s="168"/>
      <c r="K131" s="170"/>
      <c r="L131" s="32"/>
      <c r="M131" s="180">
        <v>31</v>
      </c>
      <c r="N131" s="180" t="s">
        <v>17</v>
      </c>
      <c r="O131" s="33"/>
      <c r="P131" s="180"/>
      <c r="Q131" s="166"/>
      <c r="R131" s="168"/>
      <c r="S131" s="170"/>
      <c r="T131" s="166"/>
      <c r="U131" s="168"/>
      <c r="V131" s="170"/>
      <c r="W131" s="32"/>
      <c r="X131" s="180"/>
      <c r="Y131" s="180"/>
      <c r="Z131" s="214"/>
      <c r="AA131" s="180"/>
      <c r="AB131" s="166"/>
      <c r="AC131" s="168"/>
      <c r="AD131" s="170"/>
      <c r="AE131" s="166"/>
      <c r="AF131" s="168"/>
      <c r="AG131" s="170"/>
      <c r="AH131" s="32"/>
      <c r="AI131" s="162">
        <v>31</v>
      </c>
      <c r="AJ131" s="162" t="s">
        <v>18</v>
      </c>
      <c r="AK131" s="60"/>
      <c r="AL131" s="180"/>
      <c r="AM131" s="166"/>
      <c r="AN131" s="168"/>
      <c r="AO131" s="170"/>
      <c r="AP131" s="166"/>
      <c r="AQ131" s="168"/>
      <c r="AR131" s="170"/>
      <c r="AS131" s="32"/>
      <c r="AT131" s="180"/>
      <c r="AU131" s="180"/>
      <c r="AV131" s="214"/>
      <c r="AW131" s="225"/>
      <c r="AX131" s="202"/>
      <c r="AY131" s="204"/>
      <c r="AZ131" s="206"/>
      <c r="BA131" s="202"/>
      <c r="BB131" s="204"/>
      <c r="BC131" s="206"/>
    </row>
    <row r="132" spans="1:56" s="23" customFormat="1" ht="17.05" customHeight="1">
      <c r="B132" s="213"/>
      <c r="C132" s="181"/>
      <c r="D132" s="215"/>
      <c r="E132" s="165"/>
      <c r="F132" s="167"/>
      <c r="G132" s="169"/>
      <c r="H132" s="171"/>
      <c r="I132" s="167"/>
      <c r="J132" s="169"/>
      <c r="K132" s="171"/>
      <c r="L132" s="32"/>
      <c r="M132" s="181"/>
      <c r="N132" s="181"/>
      <c r="O132" s="41"/>
      <c r="P132" s="181"/>
      <c r="Q132" s="167"/>
      <c r="R132" s="169"/>
      <c r="S132" s="171"/>
      <c r="T132" s="167"/>
      <c r="U132" s="169"/>
      <c r="V132" s="171"/>
      <c r="W132" s="32"/>
      <c r="X132" s="181"/>
      <c r="Y132" s="181"/>
      <c r="Z132" s="215"/>
      <c r="AA132" s="181"/>
      <c r="AB132" s="167"/>
      <c r="AC132" s="169"/>
      <c r="AD132" s="171"/>
      <c r="AE132" s="167"/>
      <c r="AF132" s="169"/>
      <c r="AG132" s="171"/>
      <c r="AH132" s="32"/>
      <c r="AI132" s="163"/>
      <c r="AJ132" s="163"/>
      <c r="AK132" s="64"/>
      <c r="AL132" s="181"/>
      <c r="AM132" s="167"/>
      <c r="AN132" s="169"/>
      <c r="AO132" s="171"/>
      <c r="AP132" s="167"/>
      <c r="AQ132" s="169"/>
      <c r="AR132" s="171"/>
      <c r="AS132" s="32"/>
      <c r="AT132" s="181"/>
      <c r="AU132" s="181"/>
      <c r="AV132" s="215"/>
      <c r="AW132" s="226"/>
      <c r="AX132" s="203"/>
      <c r="AY132" s="205"/>
      <c r="AZ132" s="207"/>
      <c r="BA132" s="203"/>
      <c r="BB132" s="205"/>
      <c r="BC132" s="207"/>
    </row>
    <row r="133" spans="1:56" s="23" customFormat="1" ht="28.95" hidden="1" customHeight="1" outlineLevel="1" thickBot="1">
      <c r="B133" s="116" t="s">
        <v>27</v>
      </c>
      <c r="C133" s="117"/>
      <c r="D133" s="116"/>
      <c r="E133" s="118">
        <f t="shared" ref="E133:K133" si="5">SUM(E71:E132)</f>
        <v>1</v>
      </c>
      <c r="F133" s="119">
        <f t="shared" si="5"/>
        <v>1</v>
      </c>
      <c r="G133" s="120">
        <f t="shared" si="5"/>
        <v>1</v>
      </c>
      <c r="H133" s="121">
        <f t="shared" si="5"/>
        <v>1</v>
      </c>
      <c r="I133" s="119">
        <f t="shared" si="5"/>
        <v>3</v>
      </c>
      <c r="J133" s="120">
        <f t="shared" si="5"/>
        <v>0</v>
      </c>
      <c r="K133" s="121">
        <f t="shared" si="5"/>
        <v>2</v>
      </c>
      <c r="M133" s="116" t="s">
        <v>27</v>
      </c>
      <c r="N133" s="117"/>
      <c r="O133" s="116"/>
      <c r="P133" s="118">
        <f t="shared" ref="P133:V133" si="6">SUM(P71:P132)</f>
        <v>0</v>
      </c>
      <c r="Q133" s="119">
        <f t="shared" si="6"/>
        <v>0</v>
      </c>
      <c r="R133" s="120">
        <f t="shared" si="6"/>
        <v>0</v>
      </c>
      <c r="S133" s="121">
        <f t="shared" si="6"/>
        <v>0</v>
      </c>
      <c r="T133" s="119">
        <f t="shared" si="6"/>
        <v>0</v>
      </c>
      <c r="U133" s="120">
        <f t="shared" si="6"/>
        <v>0</v>
      </c>
      <c r="V133" s="121">
        <f t="shared" si="6"/>
        <v>0</v>
      </c>
      <c r="X133" s="116" t="s">
        <v>27</v>
      </c>
      <c r="Y133" s="117"/>
      <c r="Z133" s="116"/>
      <c r="AA133" s="118">
        <f t="shared" ref="AA133:AG133" si="7">SUM(AA71:AA132)</f>
        <v>0</v>
      </c>
      <c r="AB133" s="119">
        <f t="shared" si="7"/>
        <v>0</v>
      </c>
      <c r="AC133" s="120">
        <f t="shared" si="7"/>
        <v>0</v>
      </c>
      <c r="AD133" s="121">
        <f t="shared" si="7"/>
        <v>0</v>
      </c>
      <c r="AE133" s="119">
        <f t="shared" si="7"/>
        <v>0</v>
      </c>
      <c r="AF133" s="120">
        <f t="shared" si="7"/>
        <v>0</v>
      </c>
      <c r="AG133" s="121">
        <f t="shared" si="7"/>
        <v>0</v>
      </c>
      <c r="AI133" s="116" t="s">
        <v>27</v>
      </c>
      <c r="AJ133" s="117"/>
      <c r="AK133" s="116"/>
      <c r="AL133" s="118">
        <f t="shared" ref="AL133:AR133" si="8">SUM(AL71:AL132)</f>
        <v>0</v>
      </c>
      <c r="AM133" s="119">
        <f t="shared" si="8"/>
        <v>0</v>
      </c>
      <c r="AN133" s="120">
        <f t="shared" si="8"/>
        <v>0</v>
      </c>
      <c r="AO133" s="121">
        <f t="shared" si="8"/>
        <v>0</v>
      </c>
      <c r="AP133" s="119">
        <f t="shared" si="8"/>
        <v>0</v>
      </c>
      <c r="AQ133" s="120">
        <f t="shared" si="8"/>
        <v>0</v>
      </c>
      <c r="AR133" s="121">
        <f t="shared" si="8"/>
        <v>0</v>
      </c>
      <c r="AT133" s="116" t="s">
        <v>27</v>
      </c>
      <c r="AU133" s="117"/>
      <c r="AV133" s="116"/>
      <c r="AW133" s="118">
        <f t="shared" ref="AW133:BC133" si="9">SUM(AW71:AW132)</f>
        <v>0</v>
      </c>
      <c r="AX133" s="119">
        <f t="shared" si="9"/>
        <v>0</v>
      </c>
      <c r="AY133" s="120">
        <f t="shared" si="9"/>
        <v>0</v>
      </c>
      <c r="AZ133" s="121">
        <f t="shared" si="9"/>
        <v>0</v>
      </c>
      <c r="BA133" s="119">
        <f t="shared" si="9"/>
        <v>0</v>
      </c>
      <c r="BB133" s="120">
        <f t="shared" si="9"/>
        <v>0</v>
      </c>
      <c r="BC133" s="121">
        <f t="shared" si="9"/>
        <v>0</v>
      </c>
    </row>
    <row r="134" spans="1:56" s="23" customFormat="1" collapsed="1">
      <c r="B134" s="102"/>
      <c r="C134" s="102"/>
      <c r="D134" s="20"/>
      <c r="E134" s="102"/>
      <c r="F134" s="111"/>
      <c r="G134" s="112"/>
      <c r="H134" s="113"/>
      <c r="I134" s="111"/>
      <c r="J134" s="112"/>
      <c r="K134" s="113"/>
      <c r="M134" s="102"/>
      <c r="N134" s="102"/>
      <c r="O134" s="20"/>
      <c r="P134" s="102"/>
      <c r="Q134" s="111"/>
      <c r="R134" s="112"/>
      <c r="S134" s="113"/>
      <c r="T134" s="111"/>
      <c r="U134" s="112"/>
      <c r="V134" s="113"/>
      <c r="X134" s="102"/>
      <c r="Y134" s="122"/>
      <c r="Z134" s="123"/>
      <c r="AA134" s="102"/>
      <c r="AB134" s="111"/>
      <c r="AC134" s="112"/>
      <c r="AD134" s="113"/>
      <c r="AE134" s="111"/>
      <c r="AF134" s="112"/>
      <c r="AG134" s="113"/>
      <c r="AI134" s="102"/>
      <c r="AJ134" s="122"/>
      <c r="AK134" s="123"/>
      <c r="AL134" s="102"/>
      <c r="AM134" s="111"/>
      <c r="AN134" s="112"/>
      <c r="AO134" s="113"/>
      <c r="AP134" s="111"/>
      <c r="AQ134" s="112"/>
      <c r="AR134" s="113"/>
      <c r="AT134" s="102"/>
      <c r="AU134" s="122"/>
      <c r="AV134" s="124"/>
      <c r="AW134" s="102"/>
      <c r="AX134" s="111"/>
      <c r="AY134" s="112"/>
      <c r="AZ134" s="113"/>
      <c r="BA134" s="111"/>
      <c r="BB134" s="112"/>
      <c r="BC134" s="113"/>
    </row>
    <row r="135" spans="1:56" s="23" customFormat="1">
      <c r="B135" s="102"/>
      <c r="C135" s="102"/>
      <c r="D135" s="20"/>
      <c r="E135" s="102"/>
      <c r="F135" s="111"/>
      <c r="G135" s="112"/>
      <c r="H135" s="113"/>
      <c r="I135" s="111"/>
      <c r="J135" s="112"/>
      <c r="K135" s="113"/>
      <c r="M135" s="102"/>
      <c r="N135" s="102"/>
      <c r="O135" s="20"/>
      <c r="P135" s="102"/>
      <c r="Q135" s="111"/>
      <c r="R135" s="112"/>
      <c r="S135" s="113"/>
      <c r="T135" s="111"/>
      <c r="U135" s="112"/>
      <c r="V135" s="113"/>
      <c r="X135" s="102"/>
      <c r="Y135" s="122"/>
      <c r="Z135" s="123"/>
      <c r="AA135" s="102"/>
      <c r="AB135" s="111"/>
      <c r="AC135" s="112"/>
      <c r="AD135" s="113"/>
      <c r="AE135" s="111"/>
      <c r="AF135" s="112"/>
      <c r="AG135" s="113"/>
      <c r="AI135" s="102"/>
      <c r="AJ135" s="122"/>
      <c r="AK135" s="123"/>
      <c r="AL135" s="102"/>
      <c r="AM135" s="111"/>
      <c r="AN135" s="112"/>
      <c r="AO135" s="113"/>
      <c r="AP135" s="111"/>
      <c r="AQ135" s="112"/>
      <c r="AR135" s="113"/>
      <c r="AT135" s="102"/>
      <c r="AU135" s="122"/>
      <c r="AV135" s="124"/>
      <c r="AW135" s="102"/>
      <c r="AX135" s="111"/>
      <c r="AY135" s="112"/>
      <c r="AZ135" s="113"/>
      <c r="BA135" s="111"/>
      <c r="BB135" s="112"/>
      <c r="BC135" s="113"/>
    </row>
    <row r="136" spans="1:56" s="23" customFormat="1">
      <c r="B136" s="102"/>
      <c r="C136" s="102"/>
      <c r="D136" s="20"/>
      <c r="E136" s="102"/>
      <c r="F136" s="111"/>
      <c r="G136" s="112"/>
      <c r="H136" s="113"/>
      <c r="I136" s="111"/>
      <c r="J136" s="112"/>
      <c r="K136" s="113"/>
      <c r="M136" s="102"/>
      <c r="N136" s="102"/>
      <c r="O136" s="20"/>
      <c r="P136" s="102"/>
      <c r="Q136" s="111"/>
      <c r="R136" s="112"/>
      <c r="S136" s="113"/>
      <c r="T136" s="111"/>
      <c r="U136" s="112"/>
      <c r="V136" s="113"/>
      <c r="X136" s="102"/>
      <c r="Y136" s="122"/>
      <c r="Z136" s="123"/>
      <c r="AA136" s="102"/>
      <c r="AB136" s="111"/>
      <c r="AC136" s="112"/>
      <c r="AD136" s="113"/>
      <c r="AE136" s="111"/>
      <c r="AF136" s="112"/>
      <c r="AG136" s="113"/>
      <c r="AI136" s="102"/>
      <c r="AJ136" s="122"/>
      <c r="AK136" s="123"/>
      <c r="AL136" s="102"/>
      <c r="AM136" s="111"/>
      <c r="AN136" s="112"/>
      <c r="AO136" s="113"/>
      <c r="AP136" s="111"/>
      <c r="AQ136" s="112"/>
      <c r="AR136" s="113"/>
      <c r="AT136" s="102"/>
      <c r="AU136" s="122"/>
      <c r="AV136" s="124"/>
      <c r="AW136" s="102"/>
      <c r="AX136" s="111"/>
      <c r="AY136" s="112"/>
      <c r="AZ136" s="113"/>
      <c r="BA136" s="111"/>
      <c r="BB136" s="112"/>
      <c r="BC136" s="113"/>
    </row>
    <row r="137" spans="1:56" s="23" customFormat="1">
      <c r="B137" s="102"/>
      <c r="C137" s="102"/>
      <c r="D137" s="20"/>
      <c r="E137" s="102"/>
      <c r="F137" s="111"/>
      <c r="G137" s="112"/>
      <c r="H137" s="113"/>
      <c r="I137" s="111"/>
      <c r="J137" s="112"/>
      <c r="K137" s="113"/>
      <c r="M137" s="102"/>
      <c r="N137" s="102"/>
      <c r="O137" s="20"/>
      <c r="P137" s="102"/>
      <c r="Q137" s="111"/>
      <c r="R137" s="112"/>
      <c r="S137" s="113"/>
      <c r="T137" s="111"/>
      <c r="U137" s="112"/>
      <c r="V137" s="113"/>
      <c r="X137" s="102"/>
      <c r="Y137" s="122"/>
      <c r="Z137" s="123"/>
      <c r="AA137" s="102"/>
      <c r="AB137" s="111"/>
      <c r="AC137" s="112"/>
      <c r="AD137" s="113"/>
      <c r="AE137" s="111"/>
      <c r="AF137" s="112"/>
      <c r="AG137" s="113"/>
      <c r="AI137" s="102"/>
      <c r="AJ137" s="122"/>
      <c r="AK137" s="123"/>
      <c r="AL137" s="102"/>
      <c r="AM137" s="111"/>
      <c r="AN137" s="112"/>
      <c r="AO137" s="113"/>
      <c r="AP137" s="111"/>
      <c r="AQ137" s="112"/>
      <c r="AR137" s="113"/>
      <c r="AT137" s="102"/>
      <c r="AU137" s="122"/>
      <c r="AV137" s="124"/>
      <c r="AW137" s="102"/>
      <c r="AX137" s="111"/>
      <c r="AY137" s="112"/>
      <c r="AZ137" s="113"/>
      <c r="BA137" s="111"/>
      <c r="BB137" s="112"/>
      <c r="BC137" s="113"/>
    </row>
    <row r="138" spans="1:56" s="23" customFormat="1">
      <c r="B138" s="102"/>
      <c r="C138" s="102"/>
      <c r="D138" s="20"/>
      <c r="E138" s="102"/>
      <c r="F138" s="111"/>
      <c r="G138" s="112"/>
      <c r="H138" s="113"/>
      <c r="I138" s="111"/>
      <c r="J138" s="112"/>
      <c r="K138" s="113"/>
      <c r="M138" s="102"/>
      <c r="N138" s="102"/>
      <c r="O138" s="20"/>
      <c r="P138" s="102"/>
      <c r="Q138" s="111"/>
      <c r="R138" s="112"/>
      <c r="S138" s="113"/>
      <c r="T138" s="111"/>
      <c r="U138" s="112"/>
      <c r="V138" s="113"/>
      <c r="X138" s="102"/>
      <c r="Y138" s="122"/>
      <c r="Z138" s="123"/>
      <c r="AA138" s="102"/>
      <c r="AB138" s="111"/>
      <c r="AC138" s="112"/>
      <c r="AD138" s="113"/>
      <c r="AE138" s="111"/>
      <c r="AF138" s="112"/>
      <c r="AG138" s="113"/>
      <c r="AI138" s="102"/>
      <c r="AJ138" s="122"/>
      <c r="AK138" s="123"/>
      <c r="AL138" s="102"/>
      <c r="AM138" s="111"/>
      <c r="AN138" s="112"/>
      <c r="AO138" s="113"/>
      <c r="AP138" s="111"/>
      <c r="AQ138" s="112"/>
      <c r="AR138" s="113"/>
      <c r="AT138" s="102"/>
      <c r="AU138" s="122"/>
      <c r="AV138" s="124"/>
      <c r="AW138" s="102"/>
      <c r="AX138" s="111"/>
      <c r="AY138" s="112"/>
      <c r="AZ138" s="113"/>
      <c r="BA138" s="111"/>
      <c r="BB138" s="112"/>
      <c r="BC138" s="113"/>
    </row>
    <row r="139" spans="1:56" s="23" customFormat="1">
      <c r="B139" s="102"/>
      <c r="C139" s="102"/>
      <c r="D139" s="20"/>
      <c r="E139" s="102"/>
      <c r="F139" s="111"/>
      <c r="G139" s="112"/>
      <c r="H139" s="113"/>
      <c r="I139" s="111"/>
      <c r="J139" s="112"/>
      <c r="K139" s="113"/>
      <c r="M139" s="102"/>
      <c r="N139" s="102"/>
      <c r="O139" s="20"/>
      <c r="P139" s="102"/>
      <c r="Q139" s="111"/>
      <c r="R139" s="112"/>
      <c r="S139" s="113"/>
      <c r="T139" s="111"/>
      <c r="U139" s="112"/>
      <c r="V139" s="113"/>
      <c r="X139" s="102"/>
      <c r="Y139" s="122"/>
      <c r="Z139" s="123"/>
      <c r="AA139" s="102"/>
      <c r="AB139" s="111"/>
      <c r="AC139" s="112"/>
      <c r="AD139" s="113"/>
      <c r="AE139" s="111"/>
      <c r="AF139" s="112"/>
      <c r="AG139" s="113"/>
      <c r="AI139" s="102"/>
      <c r="AJ139" s="122"/>
      <c r="AK139" s="123"/>
      <c r="AL139" s="102"/>
      <c r="AM139" s="111"/>
      <c r="AN139" s="112"/>
      <c r="AO139" s="113"/>
      <c r="AP139" s="111"/>
      <c r="AQ139" s="112"/>
      <c r="AR139" s="113"/>
      <c r="AT139" s="102"/>
      <c r="AU139" s="122"/>
      <c r="AV139" s="124"/>
      <c r="AW139" s="102"/>
      <c r="AX139" s="111"/>
      <c r="AY139" s="112"/>
      <c r="AZ139" s="113"/>
      <c r="BA139" s="111"/>
      <c r="BB139" s="112"/>
      <c r="BC139" s="113"/>
    </row>
    <row r="140" spans="1:56" s="23" customFormat="1">
      <c r="B140" s="102"/>
      <c r="C140" s="102"/>
      <c r="D140" s="20"/>
      <c r="E140" s="102"/>
      <c r="F140" s="111"/>
      <c r="G140" s="112"/>
      <c r="H140" s="113"/>
      <c r="I140" s="111"/>
      <c r="J140" s="112"/>
      <c r="K140" s="113"/>
      <c r="M140" s="102"/>
      <c r="N140" s="102"/>
      <c r="O140" s="20"/>
      <c r="P140" s="102"/>
      <c r="Q140" s="111"/>
      <c r="R140" s="112"/>
      <c r="S140" s="113"/>
      <c r="T140" s="111"/>
      <c r="U140" s="112"/>
      <c r="V140" s="113"/>
      <c r="X140" s="102"/>
      <c r="Y140" s="122"/>
      <c r="Z140" s="123"/>
      <c r="AA140" s="102"/>
      <c r="AB140" s="111"/>
      <c r="AC140" s="112"/>
      <c r="AD140" s="113"/>
      <c r="AE140" s="111"/>
      <c r="AF140" s="112"/>
      <c r="AG140" s="113"/>
      <c r="AI140" s="102"/>
      <c r="AJ140" s="122"/>
      <c r="AK140" s="123"/>
      <c r="AL140" s="102"/>
      <c r="AM140" s="111"/>
      <c r="AN140" s="112"/>
      <c r="AO140" s="113"/>
      <c r="AP140" s="111"/>
      <c r="AQ140" s="112"/>
      <c r="AR140" s="113"/>
      <c r="AT140" s="102"/>
      <c r="AU140" s="122"/>
      <c r="AV140" s="124"/>
      <c r="AW140" s="102"/>
      <c r="AX140" s="111"/>
      <c r="AY140" s="112"/>
      <c r="AZ140" s="113"/>
      <c r="BA140" s="111"/>
      <c r="BB140" s="112"/>
      <c r="BC140" s="113"/>
    </row>
    <row r="141" spans="1:56" s="23" customFormat="1">
      <c r="B141" s="102"/>
      <c r="C141" s="102"/>
      <c r="D141" s="20"/>
      <c r="E141" s="102"/>
      <c r="F141" s="111"/>
      <c r="G141" s="112"/>
      <c r="H141" s="113"/>
      <c r="I141" s="111"/>
      <c r="J141" s="112"/>
      <c r="K141" s="113"/>
      <c r="M141" s="102"/>
      <c r="N141" s="102"/>
      <c r="O141" s="20"/>
      <c r="P141" s="102"/>
      <c r="Q141" s="111"/>
      <c r="R141" s="112"/>
      <c r="S141" s="113"/>
      <c r="T141" s="111"/>
      <c r="U141" s="112"/>
      <c r="V141" s="113"/>
      <c r="X141" s="102"/>
      <c r="Y141" s="122"/>
      <c r="Z141" s="123"/>
      <c r="AA141" s="102"/>
      <c r="AB141" s="111"/>
      <c r="AC141" s="112"/>
      <c r="AD141" s="113"/>
      <c r="AE141" s="111"/>
      <c r="AF141" s="112"/>
      <c r="AG141" s="113"/>
      <c r="AI141" s="102"/>
      <c r="AJ141" s="122"/>
      <c r="AK141" s="123"/>
      <c r="AL141" s="102"/>
      <c r="AM141" s="111"/>
      <c r="AN141" s="112"/>
      <c r="AO141" s="113"/>
      <c r="AP141" s="111"/>
      <c r="AQ141" s="112"/>
      <c r="AR141" s="113"/>
      <c r="AT141" s="102"/>
      <c r="AU141" s="122"/>
      <c r="AV141" s="124"/>
      <c r="AW141" s="102"/>
      <c r="AX141" s="111"/>
      <c r="AY141" s="112"/>
      <c r="AZ141" s="113"/>
      <c r="BA141" s="111"/>
      <c r="BB141" s="112"/>
      <c r="BC141" s="113"/>
    </row>
    <row r="142" spans="1:56">
      <c r="D142" s="20"/>
      <c r="O142" s="20"/>
      <c r="Y142" s="127"/>
      <c r="Z142" s="128"/>
      <c r="AJ142" s="127"/>
      <c r="AK142" s="123"/>
      <c r="AU142" s="127"/>
      <c r="AV142" s="129"/>
    </row>
    <row r="143" spans="1:56">
      <c r="D143" s="20"/>
      <c r="O143" s="20"/>
      <c r="Y143" s="127"/>
      <c r="Z143" s="128"/>
      <c r="AJ143" s="127"/>
      <c r="AK143" s="123"/>
      <c r="AU143" s="127"/>
      <c r="AV143" s="129"/>
    </row>
    <row r="144" spans="1:56" s="102" customFormat="1">
      <c r="A144" s="125"/>
      <c r="B144" s="126"/>
      <c r="C144" s="126"/>
      <c r="D144" s="20"/>
      <c r="F144" s="111"/>
      <c r="G144" s="112"/>
      <c r="H144" s="113"/>
      <c r="I144" s="111"/>
      <c r="J144" s="112"/>
      <c r="K144" s="113"/>
      <c r="L144" s="125"/>
      <c r="M144" s="126"/>
      <c r="N144" s="126"/>
      <c r="O144" s="20"/>
      <c r="Q144" s="111"/>
      <c r="R144" s="112"/>
      <c r="S144" s="113"/>
      <c r="T144" s="111"/>
      <c r="U144" s="112"/>
      <c r="V144" s="113"/>
      <c r="W144" s="125"/>
      <c r="X144" s="126"/>
      <c r="Y144" s="127"/>
      <c r="Z144" s="128"/>
      <c r="AB144" s="111"/>
      <c r="AC144" s="112"/>
      <c r="AD144" s="113"/>
      <c r="AE144" s="111"/>
      <c r="AF144" s="112"/>
      <c r="AG144" s="113"/>
      <c r="AH144" s="125"/>
      <c r="AI144" s="126"/>
      <c r="AJ144" s="127"/>
      <c r="AK144" s="123"/>
      <c r="AM144" s="111"/>
      <c r="AN144" s="112"/>
      <c r="AO144" s="113"/>
      <c r="AP144" s="111"/>
      <c r="AQ144" s="112"/>
      <c r="AR144" s="113"/>
      <c r="AS144" s="125"/>
      <c r="AT144" s="126"/>
      <c r="AU144" s="127"/>
      <c r="AV144" s="129"/>
      <c r="AX144" s="111"/>
      <c r="AY144" s="112"/>
      <c r="AZ144" s="113"/>
      <c r="BA144" s="111"/>
      <c r="BB144" s="112"/>
      <c r="BC144" s="113"/>
      <c r="BD144" s="125"/>
    </row>
    <row r="145" spans="1:56" s="102" customFormat="1">
      <c r="A145" s="125"/>
      <c r="B145" s="126"/>
      <c r="C145" s="126"/>
      <c r="D145" s="20"/>
      <c r="F145" s="111"/>
      <c r="G145" s="112"/>
      <c r="H145" s="113"/>
      <c r="I145" s="111"/>
      <c r="J145" s="112"/>
      <c r="K145" s="113"/>
      <c r="L145" s="125"/>
      <c r="M145" s="126"/>
      <c r="N145" s="126"/>
      <c r="O145" s="20"/>
      <c r="Q145" s="111"/>
      <c r="R145" s="112"/>
      <c r="S145" s="113"/>
      <c r="T145" s="111"/>
      <c r="U145" s="112"/>
      <c r="V145" s="113"/>
      <c r="W145" s="125"/>
      <c r="X145" s="126"/>
      <c r="Y145" s="127"/>
      <c r="Z145" s="128"/>
      <c r="AB145" s="111"/>
      <c r="AC145" s="112"/>
      <c r="AD145" s="113"/>
      <c r="AE145" s="111"/>
      <c r="AF145" s="112"/>
      <c r="AG145" s="113"/>
      <c r="AH145" s="125"/>
      <c r="AI145" s="126"/>
      <c r="AJ145" s="127"/>
      <c r="AK145" s="123"/>
      <c r="AM145" s="111"/>
      <c r="AN145" s="112"/>
      <c r="AO145" s="113"/>
      <c r="AP145" s="111"/>
      <c r="AQ145" s="112"/>
      <c r="AR145" s="113"/>
      <c r="AS145" s="125"/>
      <c r="AT145" s="126"/>
      <c r="AU145" s="127"/>
      <c r="AV145" s="129"/>
      <c r="AX145" s="111"/>
      <c r="AY145" s="112"/>
      <c r="AZ145" s="113"/>
      <c r="BA145" s="111"/>
      <c r="BB145" s="112"/>
      <c r="BC145" s="113"/>
      <c r="BD145" s="125"/>
    </row>
    <row r="146" spans="1:56" s="102" customFormat="1">
      <c r="A146" s="125"/>
      <c r="B146" s="126"/>
      <c r="C146" s="126"/>
      <c r="D146" s="20"/>
      <c r="F146" s="111"/>
      <c r="G146" s="112"/>
      <c r="H146" s="113"/>
      <c r="I146" s="111"/>
      <c r="J146" s="112"/>
      <c r="K146" s="113"/>
      <c r="L146" s="125"/>
      <c r="M146" s="126"/>
      <c r="N146" s="126"/>
      <c r="O146" s="20"/>
      <c r="Q146" s="111"/>
      <c r="R146" s="112"/>
      <c r="S146" s="113"/>
      <c r="T146" s="111"/>
      <c r="U146" s="112"/>
      <c r="V146" s="113"/>
      <c r="W146" s="125"/>
      <c r="X146" s="126"/>
      <c r="Y146" s="127"/>
      <c r="Z146" s="128"/>
      <c r="AB146" s="111"/>
      <c r="AC146" s="112"/>
      <c r="AD146" s="113"/>
      <c r="AE146" s="111"/>
      <c r="AF146" s="112"/>
      <c r="AG146" s="113"/>
      <c r="AH146" s="125"/>
      <c r="AI146" s="126"/>
      <c r="AJ146" s="127"/>
      <c r="AK146" s="123"/>
      <c r="AM146" s="111"/>
      <c r="AN146" s="112"/>
      <c r="AO146" s="113"/>
      <c r="AP146" s="111"/>
      <c r="AQ146" s="112"/>
      <c r="AR146" s="113"/>
      <c r="AS146" s="125"/>
      <c r="AT146" s="126"/>
      <c r="AU146" s="127"/>
      <c r="AV146" s="129"/>
      <c r="AX146" s="111"/>
      <c r="AY146" s="112"/>
      <c r="AZ146" s="113"/>
      <c r="BA146" s="111"/>
      <c r="BB146" s="112"/>
      <c r="BC146" s="113"/>
      <c r="BD146" s="125"/>
    </row>
    <row r="147" spans="1:56" s="102" customFormat="1">
      <c r="A147" s="125"/>
      <c r="B147" s="126"/>
      <c r="C147" s="126"/>
      <c r="D147" s="20"/>
      <c r="F147" s="111"/>
      <c r="G147" s="112"/>
      <c r="H147" s="113"/>
      <c r="I147" s="111"/>
      <c r="J147" s="112"/>
      <c r="K147" s="113"/>
      <c r="L147" s="125"/>
      <c r="M147" s="126"/>
      <c r="N147" s="126"/>
      <c r="O147" s="20"/>
      <c r="Q147" s="111"/>
      <c r="R147" s="112"/>
      <c r="S147" s="113"/>
      <c r="T147" s="111"/>
      <c r="U147" s="112"/>
      <c r="V147" s="113"/>
      <c r="W147" s="125"/>
      <c r="X147" s="126"/>
      <c r="Y147" s="127"/>
      <c r="Z147" s="128"/>
      <c r="AB147" s="111"/>
      <c r="AC147" s="112"/>
      <c r="AD147" s="113"/>
      <c r="AE147" s="111"/>
      <c r="AF147" s="112"/>
      <c r="AG147" s="113"/>
      <c r="AH147" s="125"/>
      <c r="AI147" s="126"/>
      <c r="AJ147" s="127"/>
      <c r="AK147" s="123"/>
      <c r="AM147" s="111"/>
      <c r="AN147" s="112"/>
      <c r="AO147" s="113"/>
      <c r="AP147" s="111"/>
      <c r="AQ147" s="112"/>
      <c r="AR147" s="113"/>
      <c r="AS147" s="125"/>
      <c r="AT147" s="126"/>
      <c r="AU147" s="127"/>
      <c r="AV147" s="129"/>
      <c r="AX147" s="111"/>
      <c r="AY147" s="112"/>
      <c r="AZ147" s="113"/>
      <c r="BA147" s="111"/>
      <c r="BB147" s="112"/>
      <c r="BC147" s="113"/>
      <c r="BD147" s="125"/>
    </row>
    <row r="148" spans="1:56" s="102" customFormat="1">
      <c r="A148" s="125"/>
      <c r="B148" s="126"/>
      <c r="C148" s="126"/>
      <c r="D148" s="20"/>
      <c r="F148" s="111"/>
      <c r="G148" s="112"/>
      <c r="H148" s="113"/>
      <c r="I148" s="111"/>
      <c r="J148" s="112"/>
      <c r="K148" s="113"/>
      <c r="L148" s="125"/>
      <c r="M148" s="126"/>
      <c r="N148" s="126"/>
      <c r="O148" s="20"/>
      <c r="Q148" s="111"/>
      <c r="R148" s="112"/>
      <c r="S148" s="113"/>
      <c r="T148" s="111"/>
      <c r="U148" s="112"/>
      <c r="V148" s="113"/>
      <c r="W148" s="125"/>
      <c r="X148" s="126"/>
      <c r="Y148" s="127"/>
      <c r="Z148" s="128"/>
      <c r="AB148" s="111"/>
      <c r="AC148" s="112"/>
      <c r="AD148" s="113"/>
      <c r="AE148" s="111"/>
      <c r="AF148" s="112"/>
      <c r="AG148" s="113"/>
      <c r="AH148" s="125"/>
      <c r="AI148" s="126"/>
      <c r="AJ148" s="127"/>
      <c r="AK148" s="123"/>
      <c r="AM148" s="111"/>
      <c r="AN148" s="112"/>
      <c r="AO148" s="113"/>
      <c r="AP148" s="111"/>
      <c r="AQ148" s="112"/>
      <c r="AR148" s="113"/>
      <c r="AS148" s="125"/>
      <c r="AT148" s="126"/>
      <c r="AU148" s="127"/>
      <c r="AV148" s="129"/>
      <c r="AX148" s="111"/>
      <c r="AY148" s="112"/>
      <c r="AZ148" s="113"/>
      <c r="BA148" s="111"/>
      <c r="BB148" s="112"/>
      <c r="BC148" s="113"/>
      <c r="BD148" s="125"/>
    </row>
    <row r="149" spans="1:56" s="102" customFormat="1">
      <c r="A149" s="125"/>
      <c r="B149" s="126"/>
      <c r="C149" s="126"/>
      <c r="D149" s="20"/>
      <c r="F149" s="111"/>
      <c r="G149" s="112"/>
      <c r="H149" s="113"/>
      <c r="I149" s="111"/>
      <c r="J149" s="112"/>
      <c r="K149" s="113"/>
      <c r="L149" s="125"/>
      <c r="M149" s="126"/>
      <c r="N149" s="126"/>
      <c r="O149" s="20"/>
      <c r="Q149" s="111"/>
      <c r="R149" s="112"/>
      <c r="S149" s="113"/>
      <c r="T149" s="111"/>
      <c r="U149" s="112"/>
      <c r="V149" s="113"/>
      <c r="W149" s="125"/>
      <c r="X149" s="126"/>
      <c r="Y149" s="127"/>
      <c r="Z149" s="128"/>
      <c r="AB149" s="111"/>
      <c r="AC149" s="112"/>
      <c r="AD149" s="113"/>
      <c r="AE149" s="111"/>
      <c r="AF149" s="112"/>
      <c r="AG149" s="113"/>
      <c r="AH149" s="125"/>
      <c r="AI149" s="126"/>
      <c r="AJ149" s="127"/>
      <c r="AK149" s="123"/>
      <c r="AM149" s="111"/>
      <c r="AN149" s="112"/>
      <c r="AO149" s="113"/>
      <c r="AP149" s="111"/>
      <c r="AQ149" s="112"/>
      <c r="AR149" s="113"/>
      <c r="AS149" s="125"/>
      <c r="AT149" s="126"/>
      <c r="AU149" s="127"/>
      <c r="AV149" s="129"/>
      <c r="AX149" s="111"/>
      <c r="AY149" s="112"/>
      <c r="AZ149" s="113"/>
      <c r="BA149" s="111"/>
      <c r="BB149" s="112"/>
      <c r="BC149" s="113"/>
      <c r="BD149" s="125"/>
    </row>
    <row r="150" spans="1:56" s="102" customFormat="1">
      <c r="A150" s="125"/>
      <c r="B150" s="126"/>
      <c r="C150" s="126"/>
      <c r="D150" s="20"/>
      <c r="F150" s="111"/>
      <c r="G150" s="112"/>
      <c r="H150" s="113"/>
      <c r="I150" s="111"/>
      <c r="J150" s="112"/>
      <c r="K150" s="113"/>
      <c r="L150" s="125"/>
      <c r="M150" s="126"/>
      <c r="N150" s="126"/>
      <c r="O150" s="20"/>
      <c r="Q150" s="111"/>
      <c r="R150" s="112"/>
      <c r="S150" s="113"/>
      <c r="T150" s="111"/>
      <c r="U150" s="112"/>
      <c r="V150" s="113"/>
      <c r="W150" s="125"/>
      <c r="X150" s="126"/>
      <c r="Y150" s="127"/>
      <c r="Z150" s="128"/>
      <c r="AB150" s="111"/>
      <c r="AC150" s="112"/>
      <c r="AD150" s="113"/>
      <c r="AE150" s="111"/>
      <c r="AF150" s="112"/>
      <c r="AG150" s="113"/>
      <c r="AH150" s="125"/>
      <c r="AI150" s="126"/>
      <c r="AJ150" s="127"/>
      <c r="AK150" s="123"/>
      <c r="AM150" s="111"/>
      <c r="AN150" s="112"/>
      <c r="AO150" s="113"/>
      <c r="AP150" s="111"/>
      <c r="AQ150" s="112"/>
      <c r="AR150" s="113"/>
      <c r="AS150" s="125"/>
      <c r="AT150" s="126"/>
      <c r="AU150" s="127"/>
      <c r="AV150" s="129"/>
      <c r="AX150" s="111"/>
      <c r="AY150" s="112"/>
      <c r="AZ150" s="113"/>
      <c r="BA150" s="111"/>
      <c r="BB150" s="112"/>
      <c r="BC150" s="113"/>
      <c r="BD150" s="125"/>
    </row>
    <row r="151" spans="1:56" s="102" customFormat="1">
      <c r="A151" s="125"/>
      <c r="B151" s="126"/>
      <c r="C151" s="126"/>
      <c r="D151" s="20"/>
      <c r="F151" s="111"/>
      <c r="G151" s="112"/>
      <c r="H151" s="113"/>
      <c r="I151" s="111"/>
      <c r="J151" s="112"/>
      <c r="K151" s="113"/>
      <c r="L151" s="125"/>
      <c r="M151" s="126"/>
      <c r="N151" s="126"/>
      <c r="O151" s="20"/>
      <c r="Q151" s="111"/>
      <c r="R151" s="112"/>
      <c r="S151" s="113"/>
      <c r="T151" s="111"/>
      <c r="U151" s="112"/>
      <c r="V151" s="113"/>
      <c r="W151" s="125"/>
      <c r="X151" s="126"/>
      <c r="Y151" s="127"/>
      <c r="Z151" s="128"/>
      <c r="AB151" s="111"/>
      <c r="AC151" s="112"/>
      <c r="AD151" s="113"/>
      <c r="AE151" s="111"/>
      <c r="AF151" s="112"/>
      <c r="AG151" s="113"/>
      <c r="AH151" s="125"/>
      <c r="AI151" s="126"/>
      <c r="AJ151" s="127"/>
      <c r="AK151" s="123"/>
      <c r="AM151" s="111"/>
      <c r="AN151" s="112"/>
      <c r="AO151" s="113"/>
      <c r="AP151" s="111"/>
      <c r="AQ151" s="112"/>
      <c r="AR151" s="113"/>
      <c r="AS151" s="125"/>
      <c r="AT151" s="126"/>
      <c r="AU151" s="127"/>
      <c r="AV151" s="129"/>
      <c r="AX151" s="111"/>
      <c r="AY151" s="112"/>
      <c r="AZ151" s="113"/>
      <c r="BA151" s="111"/>
      <c r="BB151" s="112"/>
      <c r="BC151" s="113"/>
      <c r="BD151" s="125"/>
    </row>
    <row r="152" spans="1:56" s="102" customFormat="1">
      <c r="A152" s="125"/>
      <c r="B152" s="126"/>
      <c r="C152" s="126"/>
      <c r="D152" s="20"/>
      <c r="F152" s="111"/>
      <c r="G152" s="112"/>
      <c r="H152" s="113"/>
      <c r="I152" s="111"/>
      <c r="J152" s="112"/>
      <c r="K152" s="113"/>
      <c r="L152" s="125"/>
      <c r="M152" s="126"/>
      <c r="N152" s="126"/>
      <c r="O152" s="20"/>
      <c r="Q152" s="111"/>
      <c r="R152" s="112"/>
      <c r="S152" s="113"/>
      <c r="T152" s="111"/>
      <c r="U152" s="112"/>
      <c r="V152" s="113"/>
      <c r="W152" s="125"/>
      <c r="X152" s="126"/>
      <c r="Y152" s="127"/>
      <c r="Z152" s="128"/>
      <c r="AB152" s="111"/>
      <c r="AC152" s="112"/>
      <c r="AD152" s="113"/>
      <c r="AE152" s="111"/>
      <c r="AF152" s="112"/>
      <c r="AG152" s="113"/>
      <c r="AH152" s="125"/>
      <c r="AI152" s="126"/>
      <c r="AJ152" s="127"/>
      <c r="AK152" s="123"/>
      <c r="AM152" s="111"/>
      <c r="AN152" s="112"/>
      <c r="AO152" s="113"/>
      <c r="AP152" s="111"/>
      <c r="AQ152" s="112"/>
      <c r="AR152" s="113"/>
      <c r="AS152" s="125"/>
      <c r="AT152" s="126"/>
      <c r="AU152" s="127"/>
      <c r="AV152" s="129"/>
      <c r="AX152" s="111"/>
      <c r="AY152" s="112"/>
      <c r="AZ152" s="113"/>
      <c r="BA152" s="111"/>
      <c r="BB152" s="112"/>
      <c r="BC152" s="113"/>
      <c r="BD152" s="125"/>
    </row>
    <row r="153" spans="1:56" s="102" customFormat="1">
      <c r="A153" s="125"/>
      <c r="B153" s="130"/>
      <c r="C153" s="130"/>
      <c r="D153" s="131"/>
      <c r="F153" s="111"/>
      <c r="G153" s="112"/>
      <c r="H153" s="113"/>
      <c r="I153" s="111"/>
      <c r="J153" s="112"/>
      <c r="K153" s="113"/>
      <c r="L153" s="132"/>
      <c r="M153" s="130"/>
      <c r="N153" s="130"/>
      <c r="O153" s="131"/>
      <c r="Q153" s="111"/>
      <c r="R153" s="112"/>
      <c r="S153" s="113"/>
      <c r="T153" s="111"/>
      <c r="U153" s="112"/>
      <c r="V153" s="113"/>
      <c r="W153" s="132"/>
      <c r="X153" s="130"/>
      <c r="Y153" s="133"/>
      <c r="Z153" s="134"/>
      <c r="AB153" s="111"/>
      <c r="AC153" s="112"/>
      <c r="AD153" s="113"/>
      <c r="AE153" s="111"/>
      <c r="AF153" s="112"/>
      <c r="AG153" s="113"/>
      <c r="AH153" s="132"/>
      <c r="AI153" s="130"/>
      <c r="AJ153" s="133"/>
      <c r="AK153" s="135"/>
      <c r="AM153" s="111"/>
      <c r="AN153" s="112"/>
      <c r="AO153" s="113"/>
      <c r="AP153" s="111"/>
      <c r="AQ153" s="112"/>
      <c r="AR153" s="113"/>
      <c r="AS153" s="132"/>
      <c r="AT153" s="130"/>
      <c r="AU153" s="133"/>
      <c r="AV153" s="136"/>
      <c r="AX153" s="111"/>
      <c r="AY153" s="112"/>
      <c r="AZ153" s="113"/>
      <c r="BA153" s="111"/>
      <c r="BB153" s="112"/>
      <c r="BC153" s="113"/>
      <c r="BD153" s="125"/>
    </row>
    <row r="154" spans="1:56" s="102" customFormat="1">
      <c r="A154" s="125"/>
      <c r="B154" s="130"/>
      <c r="C154" s="130"/>
      <c r="D154" s="131"/>
      <c r="F154" s="111"/>
      <c r="G154" s="112"/>
      <c r="H154" s="113"/>
      <c r="I154" s="111"/>
      <c r="J154" s="112"/>
      <c r="K154" s="113"/>
      <c r="L154" s="132"/>
      <c r="M154" s="130"/>
      <c r="N154" s="130"/>
      <c r="O154" s="131"/>
      <c r="Q154" s="111"/>
      <c r="R154" s="112"/>
      <c r="S154" s="113"/>
      <c r="T154" s="111"/>
      <c r="U154" s="112"/>
      <c r="V154" s="113"/>
      <c r="W154" s="132"/>
      <c r="X154" s="130"/>
      <c r="Y154" s="133"/>
      <c r="Z154" s="134"/>
      <c r="AB154" s="111"/>
      <c r="AC154" s="112"/>
      <c r="AD154" s="113"/>
      <c r="AE154" s="111"/>
      <c r="AF154" s="112"/>
      <c r="AG154" s="113"/>
      <c r="AH154" s="132"/>
      <c r="AI154" s="130"/>
      <c r="AJ154" s="133"/>
      <c r="AK154" s="135"/>
      <c r="AM154" s="111"/>
      <c r="AN154" s="112"/>
      <c r="AO154" s="113"/>
      <c r="AP154" s="111"/>
      <c r="AQ154" s="112"/>
      <c r="AR154" s="113"/>
      <c r="AS154" s="132"/>
      <c r="AT154" s="130"/>
      <c r="AU154" s="133"/>
      <c r="AV154" s="136"/>
      <c r="AX154" s="111"/>
      <c r="AY154" s="112"/>
      <c r="AZ154" s="113"/>
      <c r="BA154" s="111"/>
      <c r="BB154" s="112"/>
      <c r="BC154" s="113"/>
      <c r="BD154" s="125"/>
    </row>
    <row r="155" spans="1:56" s="102" customFormat="1">
      <c r="A155" s="125"/>
      <c r="B155" s="130"/>
      <c r="C155" s="130"/>
      <c r="D155" s="131"/>
      <c r="F155" s="111"/>
      <c r="G155" s="112"/>
      <c r="H155" s="113"/>
      <c r="I155" s="111"/>
      <c r="J155" s="112"/>
      <c r="K155" s="113"/>
      <c r="L155" s="132"/>
      <c r="M155" s="130"/>
      <c r="N155" s="130"/>
      <c r="O155" s="131"/>
      <c r="Q155" s="111"/>
      <c r="R155" s="112"/>
      <c r="S155" s="113"/>
      <c r="T155" s="111"/>
      <c r="U155" s="112"/>
      <c r="V155" s="113"/>
      <c r="W155" s="132"/>
      <c r="X155" s="130"/>
      <c r="Y155" s="133"/>
      <c r="Z155" s="134"/>
      <c r="AB155" s="111"/>
      <c r="AC155" s="112"/>
      <c r="AD155" s="113"/>
      <c r="AE155" s="111"/>
      <c r="AF155" s="112"/>
      <c r="AG155" s="113"/>
      <c r="AH155" s="132"/>
      <c r="AI155" s="130"/>
      <c r="AJ155" s="133"/>
      <c r="AK155" s="135"/>
      <c r="AM155" s="111"/>
      <c r="AN155" s="112"/>
      <c r="AO155" s="113"/>
      <c r="AP155" s="111"/>
      <c r="AQ155" s="112"/>
      <c r="AR155" s="113"/>
      <c r="AS155" s="132"/>
      <c r="AT155" s="130"/>
      <c r="AU155" s="133"/>
      <c r="AV155" s="136"/>
      <c r="AX155" s="111"/>
      <c r="AY155" s="112"/>
      <c r="AZ155" s="113"/>
      <c r="BA155" s="111"/>
      <c r="BB155" s="112"/>
      <c r="BC155" s="113"/>
      <c r="BD155" s="125"/>
    </row>
    <row r="156" spans="1:56" s="102" customFormat="1">
      <c r="A156" s="125"/>
      <c r="B156" s="130"/>
      <c r="C156" s="130"/>
      <c r="D156" s="131"/>
      <c r="F156" s="111"/>
      <c r="G156" s="112"/>
      <c r="H156" s="113"/>
      <c r="I156" s="111"/>
      <c r="J156" s="112"/>
      <c r="K156" s="113"/>
      <c r="L156" s="132"/>
      <c r="M156" s="130"/>
      <c r="N156" s="130"/>
      <c r="O156" s="131"/>
      <c r="Q156" s="111"/>
      <c r="R156" s="112"/>
      <c r="S156" s="113"/>
      <c r="T156" s="111"/>
      <c r="U156" s="112"/>
      <c r="V156" s="113"/>
      <c r="W156" s="132"/>
      <c r="X156" s="130"/>
      <c r="Y156" s="133"/>
      <c r="Z156" s="134"/>
      <c r="AB156" s="111"/>
      <c r="AC156" s="112"/>
      <c r="AD156" s="113"/>
      <c r="AE156" s="111"/>
      <c r="AF156" s="112"/>
      <c r="AG156" s="113"/>
      <c r="AH156" s="132"/>
      <c r="AI156" s="130"/>
      <c r="AJ156" s="133"/>
      <c r="AK156" s="135"/>
      <c r="AM156" s="111"/>
      <c r="AN156" s="112"/>
      <c r="AO156" s="113"/>
      <c r="AP156" s="111"/>
      <c r="AQ156" s="112"/>
      <c r="AR156" s="113"/>
      <c r="AS156" s="132"/>
      <c r="AT156" s="130"/>
      <c r="AU156" s="133"/>
      <c r="AV156" s="136"/>
      <c r="AX156" s="111"/>
      <c r="AY156" s="112"/>
      <c r="AZ156" s="113"/>
      <c r="BA156" s="111"/>
      <c r="BB156" s="112"/>
      <c r="BC156" s="113"/>
      <c r="BD156" s="125"/>
    </row>
    <row r="157" spans="1:56" s="102" customFormat="1">
      <c r="A157" s="125"/>
      <c r="B157" s="130"/>
      <c r="C157" s="130"/>
      <c r="D157" s="131"/>
      <c r="F157" s="111"/>
      <c r="G157" s="112"/>
      <c r="H157" s="113"/>
      <c r="I157" s="111"/>
      <c r="J157" s="112"/>
      <c r="K157" s="113"/>
      <c r="L157" s="132"/>
      <c r="M157" s="130"/>
      <c r="N157" s="130"/>
      <c r="O157" s="131"/>
      <c r="Q157" s="111"/>
      <c r="R157" s="112"/>
      <c r="S157" s="113"/>
      <c r="T157" s="111"/>
      <c r="U157" s="112"/>
      <c r="V157" s="113"/>
      <c r="W157" s="132"/>
      <c r="X157" s="130"/>
      <c r="Y157" s="133"/>
      <c r="Z157" s="134"/>
      <c r="AB157" s="111"/>
      <c r="AC157" s="112"/>
      <c r="AD157" s="113"/>
      <c r="AE157" s="111"/>
      <c r="AF157" s="112"/>
      <c r="AG157" s="113"/>
      <c r="AH157" s="132"/>
      <c r="AI157" s="130"/>
      <c r="AJ157" s="133"/>
      <c r="AK157" s="135"/>
      <c r="AM157" s="111"/>
      <c r="AN157" s="112"/>
      <c r="AO157" s="113"/>
      <c r="AP157" s="111"/>
      <c r="AQ157" s="112"/>
      <c r="AR157" s="113"/>
      <c r="AS157" s="132"/>
      <c r="AT157" s="130"/>
      <c r="AU157" s="133"/>
      <c r="AV157" s="136"/>
      <c r="AX157" s="111"/>
      <c r="AY157" s="112"/>
      <c r="AZ157" s="113"/>
      <c r="BA157" s="111"/>
      <c r="BB157" s="112"/>
      <c r="BC157" s="113"/>
      <c r="BD157" s="125"/>
    </row>
    <row r="158" spans="1:56" s="102" customFormat="1">
      <c r="A158" s="125"/>
      <c r="B158" s="130"/>
      <c r="C158" s="130"/>
      <c r="D158" s="131"/>
      <c r="F158" s="111"/>
      <c r="G158" s="112"/>
      <c r="H158" s="113"/>
      <c r="I158" s="111"/>
      <c r="J158" s="112"/>
      <c r="K158" s="113"/>
      <c r="L158" s="132"/>
      <c r="M158" s="130"/>
      <c r="N158" s="130"/>
      <c r="O158" s="131"/>
      <c r="Q158" s="111"/>
      <c r="R158" s="112"/>
      <c r="S158" s="113"/>
      <c r="T158" s="111"/>
      <c r="U158" s="112"/>
      <c r="V158" s="113"/>
      <c r="W158" s="132"/>
      <c r="X158" s="130"/>
      <c r="Y158" s="133"/>
      <c r="Z158" s="134"/>
      <c r="AB158" s="111"/>
      <c r="AC158" s="112"/>
      <c r="AD158" s="113"/>
      <c r="AE158" s="111"/>
      <c r="AF158" s="112"/>
      <c r="AG158" s="113"/>
      <c r="AH158" s="132"/>
      <c r="AI158" s="130"/>
      <c r="AJ158" s="133"/>
      <c r="AK158" s="135"/>
      <c r="AM158" s="111"/>
      <c r="AN158" s="112"/>
      <c r="AO158" s="113"/>
      <c r="AP158" s="111"/>
      <c r="AQ158" s="112"/>
      <c r="AR158" s="113"/>
      <c r="AS158" s="132"/>
      <c r="AT158" s="130"/>
      <c r="AU158" s="133"/>
      <c r="AV158" s="136"/>
      <c r="AX158" s="111"/>
      <c r="AY158" s="112"/>
      <c r="AZ158" s="113"/>
      <c r="BA158" s="111"/>
      <c r="BB158" s="112"/>
      <c r="BC158" s="113"/>
      <c r="BD158" s="125"/>
    </row>
    <row r="159" spans="1:56" s="102" customFormat="1">
      <c r="A159" s="125"/>
      <c r="B159" s="130"/>
      <c r="C159" s="130"/>
      <c r="D159" s="131"/>
      <c r="F159" s="111"/>
      <c r="G159" s="112"/>
      <c r="H159" s="113"/>
      <c r="I159" s="111"/>
      <c r="J159" s="112"/>
      <c r="K159" s="113"/>
      <c r="L159" s="132"/>
      <c r="M159" s="130"/>
      <c r="N159" s="130"/>
      <c r="O159" s="131"/>
      <c r="Q159" s="111"/>
      <c r="R159" s="112"/>
      <c r="S159" s="113"/>
      <c r="T159" s="111"/>
      <c r="U159" s="112"/>
      <c r="V159" s="113"/>
      <c r="W159" s="132"/>
      <c r="X159" s="130"/>
      <c r="Y159" s="133"/>
      <c r="Z159" s="134"/>
      <c r="AB159" s="111"/>
      <c r="AC159" s="112"/>
      <c r="AD159" s="113"/>
      <c r="AE159" s="111"/>
      <c r="AF159" s="112"/>
      <c r="AG159" s="113"/>
      <c r="AH159" s="132"/>
      <c r="AI159" s="130"/>
      <c r="AJ159" s="133"/>
      <c r="AK159" s="135"/>
      <c r="AM159" s="111"/>
      <c r="AN159" s="112"/>
      <c r="AO159" s="113"/>
      <c r="AP159" s="111"/>
      <c r="AQ159" s="112"/>
      <c r="AR159" s="113"/>
      <c r="AS159" s="132"/>
      <c r="AT159" s="130"/>
      <c r="AU159" s="133"/>
      <c r="AV159" s="136"/>
      <c r="AX159" s="111"/>
      <c r="AY159" s="112"/>
      <c r="AZ159" s="113"/>
      <c r="BA159" s="111"/>
      <c r="BB159" s="112"/>
      <c r="BC159" s="113"/>
      <c r="BD159" s="125"/>
    </row>
    <row r="160" spans="1:56" s="102" customFormat="1">
      <c r="A160" s="125"/>
      <c r="B160" s="130"/>
      <c r="C160" s="130"/>
      <c r="D160" s="131"/>
      <c r="F160" s="111"/>
      <c r="G160" s="112"/>
      <c r="H160" s="113"/>
      <c r="I160" s="111"/>
      <c r="J160" s="112"/>
      <c r="K160" s="113"/>
      <c r="L160" s="132"/>
      <c r="M160" s="130"/>
      <c r="N160" s="126"/>
      <c r="O160" s="131"/>
      <c r="Q160" s="111"/>
      <c r="R160" s="112"/>
      <c r="S160" s="113"/>
      <c r="T160" s="111"/>
      <c r="U160" s="112"/>
      <c r="V160" s="113"/>
      <c r="W160" s="125"/>
      <c r="X160" s="126"/>
      <c r="Y160" s="127"/>
      <c r="Z160" s="134"/>
      <c r="AB160" s="111"/>
      <c r="AC160" s="112"/>
      <c r="AD160" s="113"/>
      <c r="AE160" s="111"/>
      <c r="AF160" s="112"/>
      <c r="AG160" s="113"/>
      <c r="AH160" s="125"/>
      <c r="AI160" s="126"/>
      <c r="AJ160" s="127"/>
      <c r="AK160" s="135"/>
      <c r="AM160" s="111"/>
      <c r="AN160" s="112"/>
      <c r="AO160" s="113"/>
      <c r="AP160" s="111"/>
      <c r="AQ160" s="112"/>
      <c r="AR160" s="113"/>
      <c r="AS160" s="125"/>
      <c r="AT160" s="126"/>
      <c r="AU160" s="127"/>
      <c r="AV160" s="136"/>
      <c r="AX160" s="111"/>
      <c r="AY160" s="112"/>
      <c r="AZ160" s="113"/>
      <c r="BA160" s="111"/>
      <c r="BB160" s="112"/>
      <c r="BC160" s="113"/>
      <c r="BD160" s="125"/>
    </row>
    <row r="161" spans="1:56" s="102" customFormat="1">
      <c r="A161" s="125"/>
      <c r="B161" s="130"/>
      <c r="C161" s="130"/>
      <c r="D161" s="131"/>
      <c r="F161" s="111"/>
      <c r="G161" s="112"/>
      <c r="H161" s="113"/>
      <c r="I161" s="111"/>
      <c r="J161" s="112"/>
      <c r="K161" s="113"/>
      <c r="L161" s="132"/>
      <c r="M161" s="130"/>
      <c r="N161" s="126"/>
      <c r="O161" s="131"/>
      <c r="Q161" s="111"/>
      <c r="R161" s="112"/>
      <c r="S161" s="113"/>
      <c r="T161" s="111"/>
      <c r="U161" s="112"/>
      <c r="V161" s="113"/>
      <c r="W161" s="125"/>
      <c r="X161" s="126"/>
      <c r="Y161" s="127"/>
      <c r="Z161" s="134"/>
      <c r="AB161" s="111"/>
      <c r="AC161" s="112"/>
      <c r="AD161" s="113"/>
      <c r="AE161" s="111"/>
      <c r="AF161" s="112"/>
      <c r="AG161" s="113"/>
      <c r="AH161" s="125"/>
      <c r="AI161" s="126"/>
      <c r="AJ161" s="127"/>
      <c r="AK161" s="135"/>
      <c r="AM161" s="111"/>
      <c r="AN161" s="112"/>
      <c r="AO161" s="113"/>
      <c r="AP161" s="111"/>
      <c r="AQ161" s="112"/>
      <c r="AR161" s="113"/>
      <c r="AS161" s="125"/>
      <c r="AT161" s="126"/>
      <c r="AU161" s="127"/>
      <c r="AV161" s="136"/>
      <c r="AX161" s="111"/>
      <c r="AY161" s="112"/>
      <c r="AZ161" s="113"/>
      <c r="BA161" s="111"/>
      <c r="BB161" s="112"/>
      <c r="BC161" s="113"/>
      <c r="BD161" s="125"/>
    </row>
    <row r="162" spans="1:56" s="102" customFormat="1">
      <c r="A162" s="125"/>
      <c r="B162" s="130"/>
      <c r="C162" s="130"/>
      <c r="D162" s="131"/>
      <c r="F162" s="111"/>
      <c r="G162" s="112"/>
      <c r="H162" s="113"/>
      <c r="I162" s="111"/>
      <c r="J162" s="112"/>
      <c r="K162" s="113"/>
      <c r="L162" s="132"/>
      <c r="M162" s="130"/>
      <c r="N162" s="126"/>
      <c r="O162" s="131"/>
      <c r="Q162" s="111"/>
      <c r="R162" s="112"/>
      <c r="S162" s="113"/>
      <c r="T162" s="111"/>
      <c r="U162" s="112"/>
      <c r="V162" s="113"/>
      <c r="W162" s="125"/>
      <c r="X162" s="126"/>
      <c r="Y162" s="127"/>
      <c r="Z162" s="134"/>
      <c r="AB162" s="111"/>
      <c r="AC162" s="112"/>
      <c r="AD162" s="113"/>
      <c r="AE162" s="111"/>
      <c r="AF162" s="112"/>
      <c r="AG162" s="113"/>
      <c r="AH162" s="125"/>
      <c r="AI162" s="126"/>
      <c r="AJ162" s="127"/>
      <c r="AK162" s="135"/>
      <c r="AM162" s="111"/>
      <c r="AN162" s="112"/>
      <c r="AO162" s="113"/>
      <c r="AP162" s="111"/>
      <c r="AQ162" s="112"/>
      <c r="AR162" s="113"/>
      <c r="AS162" s="125"/>
      <c r="AT162" s="126"/>
      <c r="AU162" s="127"/>
      <c r="AV162" s="136"/>
      <c r="AX162" s="111"/>
      <c r="AY162" s="112"/>
      <c r="AZ162" s="113"/>
      <c r="BA162" s="111"/>
      <c r="BB162" s="112"/>
      <c r="BC162" s="113"/>
      <c r="BD162" s="125"/>
    </row>
    <row r="163" spans="1:56" s="102" customFormat="1">
      <c r="A163" s="125"/>
      <c r="B163" s="130"/>
      <c r="C163" s="130"/>
      <c r="D163" s="131"/>
      <c r="F163" s="111"/>
      <c r="G163" s="112"/>
      <c r="H163" s="113"/>
      <c r="I163" s="111"/>
      <c r="J163" s="112"/>
      <c r="K163" s="113"/>
      <c r="L163" s="132"/>
      <c r="M163" s="130"/>
      <c r="N163" s="126"/>
      <c r="O163" s="131"/>
      <c r="Q163" s="111"/>
      <c r="R163" s="112"/>
      <c r="S163" s="113"/>
      <c r="T163" s="111"/>
      <c r="U163" s="112"/>
      <c r="V163" s="113"/>
      <c r="W163" s="125"/>
      <c r="X163" s="126"/>
      <c r="Y163" s="127"/>
      <c r="Z163" s="134"/>
      <c r="AB163" s="111"/>
      <c r="AC163" s="112"/>
      <c r="AD163" s="113"/>
      <c r="AE163" s="111"/>
      <c r="AF163" s="112"/>
      <c r="AG163" s="113"/>
      <c r="AH163" s="125"/>
      <c r="AI163" s="126"/>
      <c r="AJ163" s="127"/>
      <c r="AK163" s="135"/>
      <c r="AM163" s="111"/>
      <c r="AN163" s="112"/>
      <c r="AO163" s="113"/>
      <c r="AP163" s="111"/>
      <c r="AQ163" s="112"/>
      <c r="AR163" s="113"/>
      <c r="AS163" s="125"/>
      <c r="AT163" s="126"/>
      <c r="AU163" s="127"/>
      <c r="AV163" s="136"/>
      <c r="AX163" s="111"/>
      <c r="AY163" s="112"/>
      <c r="AZ163" s="113"/>
      <c r="BA163" s="111"/>
      <c r="BB163" s="112"/>
      <c r="BC163" s="113"/>
      <c r="BD163" s="125"/>
    </row>
    <row r="164" spans="1:56" s="102" customFormat="1">
      <c r="A164" s="125"/>
      <c r="B164" s="130"/>
      <c r="C164" s="130"/>
      <c r="D164" s="131"/>
      <c r="F164" s="111"/>
      <c r="G164" s="112"/>
      <c r="H164" s="113"/>
      <c r="I164" s="111"/>
      <c r="J164" s="112"/>
      <c r="K164" s="113"/>
      <c r="L164" s="132"/>
      <c r="M164" s="130"/>
      <c r="N164" s="126"/>
      <c r="O164" s="131"/>
      <c r="Q164" s="111"/>
      <c r="R164" s="112"/>
      <c r="S164" s="113"/>
      <c r="T164" s="111"/>
      <c r="U164" s="112"/>
      <c r="V164" s="113"/>
      <c r="W164" s="125"/>
      <c r="X164" s="126"/>
      <c r="Y164" s="127"/>
      <c r="Z164" s="134"/>
      <c r="AB164" s="111"/>
      <c r="AC164" s="112"/>
      <c r="AD164" s="113"/>
      <c r="AE164" s="111"/>
      <c r="AF164" s="112"/>
      <c r="AG164" s="113"/>
      <c r="AH164" s="125"/>
      <c r="AI164" s="126"/>
      <c r="AJ164" s="127"/>
      <c r="AK164" s="135"/>
      <c r="AM164" s="111"/>
      <c r="AN164" s="112"/>
      <c r="AO164" s="113"/>
      <c r="AP164" s="111"/>
      <c r="AQ164" s="112"/>
      <c r="AR164" s="113"/>
      <c r="AS164" s="125"/>
      <c r="AT164" s="126"/>
      <c r="AU164" s="127"/>
      <c r="AV164" s="136"/>
      <c r="AX164" s="111"/>
      <c r="AY164" s="112"/>
      <c r="AZ164" s="113"/>
      <c r="BA164" s="111"/>
      <c r="BB164" s="112"/>
      <c r="BC164" s="113"/>
      <c r="BD164" s="125"/>
    </row>
    <row r="165" spans="1:56" s="102" customFormat="1">
      <c r="A165" s="125"/>
      <c r="B165" s="130"/>
      <c r="C165" s="130"/>
      <c r="D165" s="131"/>
      <c r="F165" s="111"/>
      <c r="G165" s="112"/>
      <c r="H165" s="113"/>
      <c r="I165" s="111"/>
      <c r="J165" s="112"/>
      <c r="K165" s="113"/>
      <c r="L165" s="132"/>
      <c r="M165" s="130"/>
      <c r="N165" s="126"/>
      <c r="O165" s="131"/>
      <c r="Q165" s="111"/>
      <c r="R165" s="112"/>
      <c r="S165" s="113"/>
      <c r="T165" s="111"/>
      <c r="U165" s="112"/>
      <c r="V165" s="113"/>
      <c r="W165" s="125"/>
      <c r="X165" s="126"/>
      <c r="Y165" s="127"/>
      <c r="Z165" s="134"/>
      <c r="AB165" s="111"/>
      <c r="AC165" s="112"/>
      <c r="AD165" s="113"/>
      <c r="AE165" s="111"/>
      <c r="AF165" s="112"/>
      <c r="AG165" s="113"/>
      <c r="AH165" s="125"/>
      <c r="AI165" s="126"/>
      <c r="AJ165" s="127"/>
      <c r="AK165" s="135"/>
      <c r="AM165" s="111"/>
      <c r="AN165" s="112"/>
      <c r="AO165" s="113"/>
      <c r="AP165" s="111"/>
      <c r="AQ165" s="112"/>
      <c r="AR165" s="113"/>
      <c r="AS165" s="125"/>
      <c r="AT165" s="126"/>
      <c r="AU165" s="127"/>
      <c r="AV165" s="136"/>
      <c r="AX165" s="111"/>
      <c r="AY165" s="112"/>
      <c r="AZ165" s="113"/>
      <c r="BA165" s="111"/>
      <c r="BB165" s="112"/>
      <c r="BC165" s="113"/>
      <c r="BD165" s="125"/>
    </row>
    <row r="166" spans="1:56" s="102" customFormat="1">
      <c r="A166" s="125"/>
      <c r="B166" s="130"/>
      <c r="C166" s="130"/>
      <c r="D166" s="131"/>
      <c r="F166" s="111"/>
      <c r="G166" s="112"/>
      <c r="H166" s="113"/>
      <c r="I166" s="111"/>
      <c r="J166" s="112"/>
      <c r="K166" s="113"/>
      <c r="L166" s="132"/>
      <c r="M166" s="130"/>
      <c r="N166" s="126"/>
      <c r="O166" s="131"/>
      <c r="Q166" s="111"/>
      <c r="R166" s="112"/>
      <c r="S166" s="113"/>
      <c r="T166" s="111"/>
      <c r="U166" s="112"/>
      <c r="V166" s="113"/>
      <c r="W166" s="125"/>
      <c r="X166" s="126"/>
      <c r="Y166" s="127"/>
      <c r="Z166" s="134"/>
      <c r="AB166" s="111"/>
      <c r="AC166" s="112"/>
      <c r="AD166" s="113"/>
      <c r="AE166" s="111"/>
      <c r="AF166" s="112"/>
      <c r="AG166" s="113"/>
      <c r="AH166" s="125"/>
      <c r="AI166" s="126"/>
      <c r="AJ166" s="127"/>
      <c r="AK166" s="135"/>
      <c r="AM166" s="111"/>
      <c r="AN166" s="112"/>
      <c r="AO166" s="113"/>
      <c r="AP166" s="111"/>
      <c r="AQ166" s="112"/>
      <c r="AR166" s="113"/>
      <c r="AS166" s="125"/>
      <c r="AT166" s="126"/>
      <c r="AU166" s="127"/>
      <c r="AV166" s="136"/>
      <c r="AX166" s="111"/>
      <c r="AY166" s="112"/>
      <c r="AZ166" s="113"/>
      <c r="BA166" s="111"/>
      <c r="BB166" s="112"/>
      <c r="BC166" s="113"/>
      <c r="BD166" s="125"/>
    </row>
    <row r="167" spans="1:56" s="102" customFormat="1">
      <c r="A167" s="125"/>
      <c r="B167" s="130"/>
      <c r="C167" s="130"/>
      <c r="D167" s="131"/>
      <c r="F167" s="111"/>
      <c r="G167" s="112"/>
      <c r="H167" s="113"/>
      <c r="I167" s="111"/>
      <c r="J167" s="112"/>
      <c r="K167" s="113"/>
      <c r="L167" s="132"/>
      <c r="M167" s="130"/>
      <c r="N167" s="126"/>
      <c r="O167" s="131"/>
      <c r="Q167" s="111"/>
      <c r="R167" s="112"/>
      <c r="S167" s="113"/>
      <c r="T167" s="111"/>
      <c r="U167" s="112"/>
      <c r="V167" s="113"/>
      <c r="W167" s="125"/>
      <c r="X167" s="126"/>
      <c r="Y167" s="127"/>
      <c r="Z167" s="134"/>
      <c r="AB167" s="111"/>
      <c r="AC167" s="112"/>
      <c r="AD167" s="113"/>
      <c r="AE167" s="111"/>
      <c r="AF167" s="112"/>
      <c r="AG167" s="113"/>
      <c r="AH167" s="125"/>
      <c r="AI167" s="126"/>
      <c r="AJ167" s="127"/>
      <c r="AK167" s="135"/>
      <c r="AM167" s="111"/>
      <c r="AN167" s="112"/>
      <c r="AO167" s="113"/>
      <c r="AP167" s="111"/>
      <c r="AQ167" s="112"/>
      <c r="AR167" s="113"/>
      <c r="AS167" s="125"/>
      <c r="AT167" s="126"/>
      <c r="AU167" s="127"/>
      <c r="AV167" s="136"/>
      <c r="AX167" s="111"/>
      <c r="AY167" s="112"/>
      <c r="AZ167" s="113"/>
      <c r="BA167" s="111"/>
      <c r="BB167" s="112"/>
      <c r="BC167" s="113"/>
      <c r="BD167" s="125"/>
    </row>
    <row r="168" spans="1:56" s="102" customFormat="1">
      <c r="A168" s="125"/>
      <c r="B168" s="130"/>
      <c r="C168" s="130"/>
      <c r="D168" s="131"/>
      <c r="F168" s="111"/>
      <c r="G168" s="112"/>
      <c r="H168" s="113"/>
      <c r="I168" s="111"/>
      <c r="J168" s="112"/>
      <c r="K168" s="113"/>
      <c r="L168" s="132"/>
      <c r="M168" s="130"/>
      <c r="N168" s="126"/>
      <c r="O168" s="131"/>
      <c r="Q168" s="111"/>
      <c r="R168" s="112"/>
      <c r="S168" s="113"/>
      <c r="T168" s="111"/>
      <c r="U168" s="112"/>
      <c r="V168" s="113"/>
      <c r="W168" s="125"/>
      <c r="X168" s="126"/>
      <c r="Y168" s="127"/>
      <c r="Z168" s="134"/>
      <c r="AB168" s="111"/>
      <c r="AC168" s="112"/>
      <c r="AD168" s="113"/>
      <c r="AE168" s="111"/>
      <c r="AF168" s="112"/>
      <c r="AG168" s="113"/>
      <c r="AH168" s="125"/>
      <c r="AI168" s="126"/>
      <c r="AJ168" s="127"/>
      <c r="AK168" s="135"/>
      <c r="AM168" s="111"/>
      <c r="AN168" s="112"/>
      <c r="AO168" s="113"/>
      <c r="AP168" s="111"/>
      <c r="AQ168" s="112"/>
      <c r="AR168" s="113"/>
      <c r="AS168" s="125"/>
      <c r="AT168" s="126"/>
      <c r="AU168" s="127"/>
      <c r="AV168" s="136"/>
      <c r="AX168" s="111"/>
      <c r="AY168" s="112"/>
      <c r="AZ168" s="113"/>
      <c r="BA168" s="111"/>
      <c r="BB168" s="112"/>
      <c r="BC168" s="113"/>
      <c r="BD168" s="125"/>
    </row>
    <row r="169" spans="1:56" s="102" customFormat="1">
      <c r="A169" s="125"/>
      <c r="B169" s="130"/>
      <c r="C169" s="130"/>
      <c r="D169" s="131"/>
      <c r="F169" s="111"/>
      <c r="G169" s="112"/>
      <c r="H169" s="113"/>
      <c r="I169" s="111"/>
      <c r="J169" s="112"/>
      <c r="K169" s="113"/>
      <c r="L169" s="132"/>
      <c r="M169" s="130"/>
      <c r="N169" s="126"/>
      <c r="O169" s="131"/>
      <c r="Q169" s="111"/>
      <c r="R169" s="112"/>
      <c r="S169" s="113"/>
      <c r="T169" s="111"/>
      <c r="U169" s="112"/>
      <c r="V169" s="113"/>
      <c r="W169" s="125"/>
      <c r="X169" s="126"/>
      <c r="Y169" s="127"/>
      <c r="Z169" s="134"/>
      <c r="AB169" s="111"/>
      <c r="AC169" s="112"/>
      <c r="AD169" s="113"/>
      <c r="AE169" s="111"/>
      <c r="AF169" s="112"/>
      <c r="AG169" s="113"/>
      <c r="AH169" s="125"/>
      <c r="AI169" s="126"/>
      <c r="AJ169" s="127"/>
      <c r="AK169" s="135"/>
      <c r="AM169" s="111"/>
      <c r="AN169" s="112"/>
      <c r="AO169" s="113"/>
      <c r="AP169" s="111"/>
      <c r="AQ169" s="112"/>
      <c r="AR169" s="113"/>
      <c r="AS169" s="125"/>
      <c r="AT169" s="126"/>
      <c r="AU169" s="127"/>
      <c r="AV169" s="136"/>
      <c r="AX169" s="111"/>
      <c r="AY169" s="112"/>
      <c r="AZ169" s="113"/>
      <c r="BA169" s="111"/>
      <c r="BB169" s="112"/>
      <c r="BC169" s="113"/>
      <c r="BD169" s="125"/>
    </row>
    <row r="170" spans="1:56" s="102" customFormat="1">
      <c r="A170" s="125"/>
      <c r="B170" s="130"/>
      <c r="C170" s="130"/>
      <c r="D170" s="131"/>
      <c r="F170" s="111"/>
      <c r="G170" s="112"/>
      <c r="H170" s="113"/>
      <c r="I170" s="111"/>
      <c r="J170" s="112"/>
      <c r="K170" s="113"/>
      <c r="L170" s="132"/>
      <c r="M170" s="130"/>
      <c r="N170" s="126"/>
      <c r="O170" s="131"/>
      <c r="Q170" s="111"/>
      <c r="R170" s="112"/>
      <c r="S170" s="113"/>
      <c r="T170" s="111"/>
      <c r="U170" s="112"/>
      <c r="V170" s="113"/>
      <c r="W170" s="125"/>
      <c r="X170" s="126"/>
      <c r="Y170" s="127"/>
      <c r="Z170" s="134"/>
      <c r="AB170" s="111"/>
      <c r="AC170" s="112"/>
      <c r="AD170" s="113"/>
      <c r="AE170" s="111"/>
      <c r="AF170" s="112"/>
      <c r="AG170" s="113"/>
      <c r="AH170" s="125"/>
      <c r="AI170" s="126"/>
      <c r="AJ170" s="127"/>
      <c r="AK170" s="135"/>
      <c r="AM170" s="111"/>
      <c r="AN170" s="112"/>
      <c r="AO170" s="113"/>
      <c r="AP170" s="111"/>
      <c r="AQ170" s="112"/>
      <c r="AR170" s="113"/>
      <c r="AS170" s="125"/>
      <c r="AT170" s="126"/>
      <c r="AU170" s="127"/>
      <c r="AV170" s="136"/>
      <c r="AX170" s="111"/>
      <c r="AY170" s="112"/>
      <c r="AZ170" s="113"/>
      <c r="BA170" s="111"/>
      <c r="BB170" s="112"/>
      <c r="BC170" s="113"/>
      <c r="BD170" s="125"/>
    </row>
    <row r="171" spans="1:56" s="102" customFormat="1">
      <c r="A171" s="125"/>
      <c r="B171" s="130"/>
      <c r="C171" s="130"/>
      <c r="D171" s="131"/>
      <c r="F171" s="111"/>
      <c r="G171" s="112"/>
      <c r="H171" s="113"/>
      <c r="I171" s="111"/>
      <c r="J171" s="112"/>
      <c r="K171" s="113"/>
      <c r="L171" s="132"/>
      <c r="M171" s="130"/>
      <c r="N171" s="126"/>
      <c r="O171" s="131"/>
      <c r="Q171" s="111"/>
      <c r="R171" s="112"/>
      <c r="S171" s="113"/>
      <c r="T171" s="111"/>
      <c r="U171" s="112"/>
      <c r="V171" s="113"/>
      <c r="W171" s="125"/>
      <c r="X171" s="126"/>
      <c r="Y171" s="127"/>
      <c r="Z171" s="134"/>
      <c r="AB171" s="111"/>
      <c r="AC171" s="112"/>
      <c r="AD171" s="113"/>
      <c r="AE171" s="111"/>
      <c r="AF171" s="112"/>
      <c r="AG171" s="113"/>
      <c r="AH171" s="125"/>
      <c r="AI171" s="126"/>
      <c r="AJ171" s="127"/>
      <c r="AK171" s="135"/>
      <c r="AM171" s="111"/>
      <c r="AN171" s="112"/>
      <c r="AO171" s="113"/>
      <c r="AP171" s="111"/>
      <c r="AQ171" s="112"/>
      <c r="AR171" s="113"/>
      <c r="AS171" s="125"/>
      <c r="AT171" s="126"/>
      <c r="AU171" s="127"/>
      <c r="AV171" s="136"/>
      <c r="AX171" s="111"/>
      <c r="AY171" s="112"/>
      <c r="AZ171" s="113"/>
      <c r="BA171" s="111"/>
      <c r="BB171" s="112"/>
      <c r="BC171" s="113"/>
      <c r="BD171" s="125"/>
    </row>
    <row r="172" spans="1:56" s="102" customFormat="1">
      <c r="A172" s="125"/>
      <c r="B172" s="130"/>
      <c r="C172" s="130"/>
      <c r="D172" s="131"/>
      <c r="F172" s="111"/>
      <c r="G172" s="112"/>
      <c r="H172" s="113"/>
      <c r="I172" s="111"/>
      <c r="J172" s="112"/>
      <c r="K172" s="113"/>
      <c r="L172" s="132"/>
      <c r="M172" s="130"/>
      <c r="N172" s="126"/>
      <c r="O172" s="131"/>
      <c r="Q172" s="111"/>
      <c r="R172" s="112"/>
      <c r="S172" s="113"/>
      <c r="T172" s="111"/>
      <c r="U172" s="112"/>
      <c r="V172" s="113"/>
      <c r="W172" s="125"/>
      <c r="X172" s="126"/>
      <c r="Y172" s="127"/>
      <c r="Z172" s="134"/>
      <c r="AB172" s="111"/>
      <c r="AC172" s="112"/>
      <c r="AD172" s="113"/>
      <c r="AE172" s="111"/>
      <c r="AF172" s="112"/>
      <c r="AG172" s="113"/>
      <c r="AH172" s="125"/>
      <c r="AI172" s="126"/>
      <c r="AJ172" s="127"/>
      <c r="AK172" s="135"/>
      <c r="AM172" s="111"/>
      <c r="AN172" s="112"/>
      <c r="AO172" s="113"/>
      <c r="AP172" s="111"/>
      <c r="AQ172" s="112"/>
      <c r="AR172" s="113"/>
      <c r="AS172" s="125"/>
      <c r="AT172" s="126"/>
      <c r="AU172" s="127"/>
      <c r="AV172" s="136"/>
      <c r="AX172" s="111"/>
      <c r="AY172" s="112"/>
      <c r="AZ172" s="113"/>
      <c r="BA172" s="111"/>
      <c r="BB172" s="112"/>
      <c r="BC172" s="113"/>
      <c r="BD172" s="125"/>
    </row>
    <row r="173" spans="1:56" s="102" customFormat="1">
      <c r="A173" s="125"/>
      <c r="B173" s="130"/>
      <c r="C173" s="130"/>
      <c r="D173" s="131"/>
      <c r="F173" s="111"/>
      <c r="G173" s="112"/>
      <c r="H173" s="113"/>
      <c r="I173" s="111"/>
      <c r="J173" s="112"/>
      <c r="K173" s="113"/>
      <c r="L173" s="132"/>
      <c r="M173" s="130"/>
      <c r="N173" s="126"/>
      <c r="O173" s="131"/>
      <c r="Q173" s="111"/>
      <c r="R173" s="112"/>
      <c r="S173" s="113"/>
      <c r="T173" s="111"/>
      <c r="U173" s="112"/>
      <c r="V173" s="113"/>
      <c r="W173" s="125"/>
      <c r="X173" s="126"/>
      <c r="Y173" s="127"/>
      <c r="Z173" s="134"/>
      <c r="AB173" s="111"/>
      <c r="AC173" s="112"/>
      <c r="AD173" s="113"/>
      <c r="AE173" s="111"/>
      <c r="AF173" s="112"/>
      <c r="AG173" s="113"/>
      <c r="AH173" s="125"/>
      <c r="AI173" s="126"/>
      <c r="AJ173" s="127"/>
      <c r="AK173" s="135"/>
      <c r="AM173" s="111"/>
      <c r="AN173" s="112"/>
      <c r="AO173" s="113"/>
      <c r="AP173" s="111"/>
      <c r="AQ173" s="112"/>
      <c r="AR173" s="113"/>
      <c r="AS173" s="125"/>
      <c r="AT173" s="126"/>
      <c r="AU173" s="127"/>
      <c r="AV173" s="136"/>
      <c r="AX173" s="111"/>
      <c r="AY173" s="112"/>
      <c r="AZ173" s="113"/>
      <c r="BA173" s="111"/>
      <c r="BB173" s="112"/>
      <c r="BC173" s="113"/>
      <c r="BD173" s="125"/>
    </row>
    <row r="174" spans="1:56" s="102" customFormat="1">
      <c r="A174" s="125"/>
      <c r="B174" s="130"/>
      <c r="C174" s="130"/>
      <c r="D174" s="131"/>
      <c r="F174" s="111"/>
      <c r="G174" s="112"/>
      <c r="H174" s="113"/>
      <c r="I174" s="111"/>
      <c r="J174" s="112"/>
      <c r="K174" s="113"/>
      <c r="L174" s="132"/>
      <c r="M174" s="130"/>
      <c r="N174" s="126"/>
      <c r="O174" s="131"/>
      <c r="Q174" s="111"/>
      <c r="R174" s="112"/>
      <c r="S174" s="113"/>
      <c r="T174" s="111"/>
      <c r="U174" s="112"/>
      <c r="V174" s="113"/>
      <c r="W174" s="125"/>
      <c r="X174" s="126"/>
      <c r="Y174" s="127"/>
      <c r="Z174" s="134"/>
      <c r="AB174" s="111"/>
      <c r="AC174" s="112"/>
      <c r="AD174" s="113"/>
      <c r="AE174" s="111"/>
      <c r="AF174" s="112"/>
      <c r="AG174" s="113"/>
      <c r="AH174" s="125"/>
      <c r="AI174" s="126"/>
      <c r="AJ174" s="127"/>
      <c r="AK174" s="135"/>
      <c r="AM174" s="111"/>
      <c r="AN174" s="112"/>
      <c r="AO174" s="113"/>
      <c r="AP174" s="111"/>
      <c r="AQ174" s="112"/>
      <c r="AR174" s="113"/>
      <c r="AS174" s="125"/>
      <c r="AT174" s="126"/>
      <c r="AU174" s="127"/>
      <c r="AV174" s="136"/>
      <c r="AX174" s="111"/>
      <c r="AY174" s="112"/>
      <c r="AZ174" s="113"/>
      <c r="BA174" s="111"/>
      <c r="BB174" s="112"/>
      <c r="BC174" s="113"/>
      <c r="BD174" s="125"/>
    </row>
    <row r="175" spans="1:56" s="102" customFormat="1">
      <c r="A175" s="125"/>
      <c r="B175" s="130"/>
      <c r="C175" s="130"/>
      <c r="D175" s="131"/>
      <c r="F175" s="111"/>
      <c r="G175" s="112"/>
      <c r="H175" s="113"/>
      <c r="I175" s="111"/>
      <c r="J175" s="112"/>
      <c r="K175" s="113"/>
      <c r="L175" s="132"/>
      <c r="M175" s="130"/>
      <c r="N175" s="126"/>
      <c r="O175" s="131"/>
      <c r="Q175" s="111"/>
      <c r="R175" s="112"/>
      <c r="S175" s="113"/>
      <c r="T175" s="111"/>
      <c r="U175" s="112"/>
      <c r="V175" s="113"/>
      <c r="W175" s="125"/>
      <c r="X175" s="126"/>
      <c r="Y175" s="127"/>
      <c r="Z175" s="134"/>
      <c r="AB175" s="111"/>
      <c r="AC175" s="112"/>
      <c r="AD175" s="113"/>
      <c r="AE175" s="111"/>
      <c r="AF175" s="112"/>
      <c r="AG175" s="113"/>
      <c r="AH175" s="125"/>
      <c r="AI175" s="126"/>
      <c r="AJ175" s="127"/>
      <c r="AK175" s="135"/>
      <c r="AM175" s="111"/>
      <c r="AN175" s="112"/>
      <c r="AO175" s="113"/>
      <c r="AP175" s="111"/>
      <c r="AQ175" s="112"/>
      <c r="AR175" s="113"/>
      <c r="AS175" s="125"/>
      <c r="AT175" s="126"/>
      <c r="AU175" s="127"/>
      <c r="AV175" s="136"/>
      <c r="AX175" s="111"/>
      <c r="AY175" s="112"/>
      <c r="AZ175" s="113"/>
      <c r="BA175" s="111"/>
      <c r="BB175" s="112"/>
      <c r="BC175" s="113"/>
      <c r="BD175" s="125"/>
    </row>
    <row r="176" spans="1:56" s="102" customFormat="1">
      <c r="A176" s="125"/>
      <c r="B176" s="130"/>
      <c r="C176" s="130"/>
      <c r="D176" s="131"/>
      <c r="F176" s="111"/>
      <c r="G176" s="112"/>
      <c r="H176" s="113"/>
      <c r="I176" s="111"/>
      <c r="J176" s="112"/>
      <c r="K176" s="113"/>
      <c r="L176" s="132"/>
      <c r="M176" s="130"/>
      <c r="N176" s="126"/>
      <c r="O176" s="131"/>
      <c r="Q176" s="111"/>
      <c r="R176" s="112"/>
      <c r="S176" s="113"/>
      <c r="T176" s="111"/>
      <c r="U176" s="112"/>
      <c r="V176" s="113"/>
      <c r="W176" s="125"/>
      <c r="X176" s="126"/>
      <c r="Y176" s="127"/>
      <c r="Z176" s="134"/>
      <c r="AB176" s="111"/>
      <c r="AC176" s="112"/>
      <c r="AD176" s="113"/>
      <c r="AE176" s="111"/>
      <c r="AF176" s="112"/>
      <c r="AG176" s="113"/>
      <c r="AH176" s="125"/>
      <c r="AI176" s="126"/>
      <c r="AJ176" s="127"/>
      <c r="AK176" s="135"/>
      <c r="AM176" s="111"/>
      <c r="AN176" s="112"/>
      <c r="AO176" s="113"/>
      <c r="AP176" s="111"/>
      <c r="AQ176" s="112"/>
      <c r="AR176" s="113"/>
      <c r="AS176" s="125"/>
      <c r="AT176" s="126"/>
      <c r="AU176" s="127"/>
      <c r="AV176" s="136"/>
      <c r="AX176" s="111"/>
      <c r="AY176" s="112"/>
      <c r="AZ176" s="113"/>
      <c r="BA176" s="111"/>
      <c r="BB176" s="112"/>
      <c r="BC176" s="113"/>
      <c r="BD176" s="125"/>
    </row>
    <row r="177" spans="1:56" s="102" customFormat="1">
      <c r="A177" s="125"/>
      <c r="B177" s="130"/>
      <c r="C177" s="130"/>
      <c r="D177" s="131"/>
      <c r="F177" s="111"/>
      <c r="G177" s="112"/>
      <c r="H177" s="113"/>
      <c r="I177" s="111"/>
      <c r="J177" s="112"/>
      <c r="K177" s="113"/>
      <c r="L177" s="132"/>
      <c r="M177" s="130"/>
      <c r="N177" s="126"/>
      <c r="O177" s="131"/>
      <c r="Q177" s="111"/>
      <c r="R177" s="112"/>
      <c r="S177" s="113"/>
      <c r="T177" s="111"/>
      <c r="U177" s="112"/>
      <c r="V177" s="113"/>
      <c r="W177" s="125"/>
      <c r="X177" s="126"/>
      <c r="Y177" s="127"/>
      <c r="Z177" s="134"/>
      <c r="AB177" s="111"/>
      <c r="AC177" s="112"/>
      <c r="AD177" s="113"/>
      <c r="AE177" s="111"/>
      <c r="AF177" s="112"/>
      <c r="AG177" s="113"/>
      <c r="AH177" s="125"/>
      <c r="AI177" s="126"/>
      <c r="AJ177" s="127"/>
      <c r="AK177" s="135"/>
      <c r="AM177" s="111"/>
      <c r="AN177" s="112"/>
      <c r="AO177" s="113"/>
      <c r="AP177" s="111"/>
      <c r="AQ177" s="112"/>
      <c r="AR177" s="113"/>
      <c r="AS177" s="125"/>
      <c r="AT177" s="126"/>
      <c r="AU177" s="127"/>
      <c r="AV177" s="136"/>
      <c r="AX177" s="111"/>
      <c r="AY177" s="112"/>
      <c r="AZ177" s="113"/>
      <c r="BA177" s="111"/>
      <c r="BB177" s="112"/>
      <c r="BC177" s="113"/>
      <c r="BD177" s="125"/>
    </row>
    <row r="178" spans="1:56" s="102" customFormat="1">
      <c r="A178" s="125"/>
      <c r="B178" s="130"/>
      <c r="C178" s="130"/>
      <c r="D178" s="131"/>
      <c r="F178" s="111"/>
      <c r="G178" s="112"/>
      <c r="H178" s="113"/>
      <c r="I178" s="111"/>
      <c r="J178" s="112"/>
      <c r="K178" s="113"/>
      <c r="L178" s="132"/>
      <c r="M178" s="130"/>
      <c r="N178" s="126"/>
      <c r="O178" s="131"/>
      <c r="Q178" s="111"/>
      <c r="R178" s="112"/>
      <c r="S178" s="113"/>
      <c r="T178" s="111"/>
      <c r="U178" s="112"/>
      <c r="V178" s="113"/>
      <c r="W178" s="125"/>
      <c r="X178" s="126"/>
      <c r="Y178" s="127"/>
      <c r="Z178" s="134"/>
      <c r="AB178" s="111"/>
      <c r="AC178" s="112"/>
      <c r="AD178" s="113"/>
      <c r="AE178" s="111"/>
      <c r="AF178" s="112"/>
      <c r="AG178" s="113"/>
      <c r="AH178" s="125"/>
      <c r="AI178" s="126"/>
      <c r="AJ178" s="127"/>
      <c r="AK178" s="135"/>
      <c r="AM178" s="111"/>
      <c r="AN178" s="112"/>
      <c r="AO178" s="113"/>
      <c r="AP178" s="111"/>
      <c r="AQ178" s="112"/>
      <c r="AR178" s="113"/>
      <c r="AS178" s="125"/>
      <c r="AT178" s="126"/>
      <c r="AU178" s="127"/>
      <c r="AV178" s="136"/>
      <c r="AX178" s="111"/>
      <c r="AY178" s="112"/>
      <c r="AZ178" s="113"/>
      <c r="BA178" s="111"/>
      <c r="BB178" s="112"/>
      <c r="BC178" s="113"/>
      <c r="BD178" s="125"/>
    </row>
    <row r="179" spans="1:56" s="102" customFormat="1">
      <c r="A179" s="125"/>
      <c r="B179" s="130"/>
      <c r="C179" s="130"/>
      <c r="D179" s="131"/>
      <c r="F179" s="111"/>
      <c r="G179" s="112"/>
      <c r="H179" s="113"/>
      <c r="I179" s="111"/>
      <c r="J179" s="112"/>
      <c r="K179" s="113"/>
      <c r="L179" s="132"/>
      <c r="M179" s="130"/>
      <c r="N179" s="126"/>
      <c r="O179" s="131"/>
      <c r="Q179" s="111"/>
      <c r="R179" s="112"/>
      <c r="S179" s="113"/>
      <c r="T179" s="111"/>
      <c r="U179" s="112"/>
      <c r="V179" s="113"/>
      <c r="W179" s="125"/>
      <c r="X179" s="126"/>
      <c r="Y179" s="127"/>
      <c r="Z179" s="134"/>
      <c r="AB179" s="111"/>
      <c r="AC179" s="112"/>
      <c r="AD179" s="113"/>
      <c r="AE179" s="111"/>
      <c r="AF179" s="112"/>
      <c r="AG179" s="113"/>
      <c r="AH179" s="125"/>
      <c r="AI179" s="126"/>
      <c r="AJ179" s="127"/>
      <c r="AK179" s="135"/>
      <c r="AM179" s="111"/>
      <c r="AN179" s="112"/>
      <c r="AO179" s="113"/>
      <c r="AP179" s="111"/>
      <c r="AQ179" s="112"/>
      <c r="AR179" s="113"/>
      <c r="AS179" s="125"/>
      <c r="AT179" s="126"/>
      <c r="AU179" s="127"/>
      <c r="AV179" s="136"/>
      <c r="AX179" s="111"/>
      <c r="AY179" s="112"/>
      <c r="AZ179" s="113"/>
      <c r="BA179" s="111"/>
      <c r="BB179" s="112"/>
      <c r="BC179" s="113"/>
      <c r="BD179" s="125"/>
    </row>
    <row r="180" spans="1:56" s="102" customFormat="1">
      <c r="A180" s="125"/>
      <c r="B180" s="130"/>
      <c r="C180" s="130"/>
      <c r="D180" s="131"/>
      <c r="F180" s="111"/>
      <c r="G180" s="112"/>
      <c r="H180" s="113"/>
      <c r="I180" s="111"/>
      <c r="J180" s="112"/>
      <c r="K180" s="113"/>
      <c r="L180" s="132"/>
      <c r="M180" s="130"/>
      <c r="N180" s="126"/>
      <c r="O180" s="131"/>
      <c r="Q180" s="111"/>
      <c r="R180" s="112"/>
      <c r="S180" s="113"/>
      <c r="T180" s="111"/>
      <c r="U180" s="112"/>
      <c r="V180" s="113"/>
      <c r="W180" s="125"/>
      <c r="X180" s="126"/>
      <c r="Y180" s="127"/>
      <c r="Z180" s="134"/>
      <c r="AB180" s="111"/>
      <c r="AC180" s="112"/>
      <c r="AD180" s="113"/>
      <c r="AE180" s="111"/>
      <c r="AF180" s="112"/>
      <c r="AG180" s="113"/>
      <c r="AH180" s="125"/>
      <c r="AI180" s="126"/>
      <c r="AJ180" s="127"/>
      <c r="AK180" s="135"/>
      <c r="AM180" s="111"/>
      <c r="AN180" s="112"/>
      <c r="AO180" s="113"/>
      <c r="AP180" s="111"/>
      <c r="AQ180" s="112"/>
      <c r="AR180" s="113"/>
      <c r="AS180" s="125"/>
      <c r="AT180" s="126"/>
      <c r="AU180" s="127"/>
      <c r="AV180" s="136"/>
      <c r="AX180" s="111"/>
      <c r="AY180" s="112"/>
      <c r="AZ180" s="113"/>
      <c r="BA180" s="111"/>
      <c r="BB180" s="112"/>
      <c r="BC180" s="113"/>
      <c r="BD180" s="125"/>
    </row>
    <row r="181" spans="1:56" s="102" customFormat="1">
      <c r="A181" s="125"/>
      <c r="B181" s="130"/>
      <c r="C181" s="130"/>
      <c r="D181" s="131"/>
      <c r="F181" s="111"/>
      <c r="G181" s="112"/>
      <c r="H181" s="113"/>
      <c r="I181" s="111"/>
      <c r="J181" s="112"/>
      <c r="K181" s="113"/>
      <c r="L181" s="132"/>
      <c r="M181" s="130"/>
      <c r="N181" s="126"/>
      <c r="O181" s="131"/>
      <c r="Q181" s="111"/>
      <c r="R181" s="112"/>
      <c r="S181" s="113"/>
      <c r="T181" s="111"/>
      <c r="U181" s="112"/>
      <c r="V181" s="113"/>
      <c r="W181" s="125"/>
      <c r="X181" s="126"/>
      <c r="Y181" s="127"/>
      <c r="Z181" s="134"/>
      <c r="AB181" s="111"/>
      <c r="AC181" s="112"/>
      <c r="AD181" s="113"/>
      <c r="AE181" s="111"/>
      <c r="AF181" s="112"/>
      <c r="AG181" s="113"/>
      <c r="AH181" s="125"/>
      <c r="AI181" s="126"/>
      <c r="AJ181" s="127"/>
      <c r="AK181" s="135"/>
      <c r="AM181" s="111"/>
      <c r="AN181" s="112"/>
      <c r="AO181" s="113"/>
      <c r="AP181" s="111"/>
      <c r="AQ181" s="112"/>
      <c r="AR181" s="113"/>
      <c r="AS181" s="125"/>
      <c r="AT181" s="126"/>
      <c r="AU181" s="127"/>
      <c r="AV181" s="136"/>
      <c r="AX181" s="111"/>
      <c r="AY181" s="112"/>
      <c r="AZ181" s="113"/>
      <c r="BA181" s="111"/>
      <c r="BB181" s="112"/>
      <c r="BC181" s="113"/>
      <c r="BD181" s="125"/>
    </row>
    <row r="182" spans="1:56" s="102" customFormat="1">
      <c r="A182" s="125"/>
      <c r="B182" s="130"/>
      <c r="C182" s="130"/>
      <c r="D182" s="131"/>
      <c r="F182" s="111"/>
      <c r="G182" s="112"/>
      <c r="H182" s="113"/>
      <c r="I182" s="111"/>
      <c r="J182" s="112"/>
      <c r="K182" s="113"/>
      <c r="L182" s="132"/>
      <c r="M182" s="130"/>
      <c r="N182" s="126"/>
      <c r="O182" s="131"/>
      <c r="Q182" s="111"/>
      <c r="R182" s="112"/>
      <c r="S182" s="113"/>
      <c r="T182" s="111"/>
      <c r="U182" s="112"/>
      <c r="V182" s="113"/>
      <c r="W182" s="125"/>
      <c r="X182" s="126"/>
      <c r="Y182" s="127"/>
      <c r="Z182" s="134"/>
      <c r="AB182" s="111"/>
      <c r="AC182" s="112"/>
      <c r="AD182" s="113"/>
      <c r="AE182" s="111"/>
      <c r="AF182" s="112"/>
      <c r="AG182" s="113"/>
      <c r="AH182" s="125"/>
      <c r="AI182" s="126"/>
      <c r="AJ182" s="127"/>
      <c r="AK182" s="135"/>
      <c r="AM182" s="111"/>
      <c r="AN182" s="112"/>
      <c r="AO182" s="113"/>
      <c r="AP182" s="111"/>
      <c r="AQ182" s="112"/>
      <c r="AR182" s="113"/>
      <c r="AS182" s="125"/>
      <c r="AT182" s="126"/>
      <c r="AU182" s="127"/>
      <c r="AV182" s="136"/>
      <c r="AX182" s="111"/>
      <c r="AY182" s="112"/>
      <c r="AZ182" s="113"/>
      <c r="BA182" s="111"/>
      <c r="BB182" s="112"/>
      <c r="BC182" s="113"/>
      <c r="BD182" s="125"/>
    </row>
    <row r="183" spans="1:56" s="102" customFormat="1">
      <c r="A183" s="125"/>
      <c r="B183" s="130"/>
      <c r="C183" s="130"/>
      <c r="D183" s="131"/>
      <c r="F183" s="111"/>
      <c r="G183" s="112"/>
      <c r="H183" s="113"/>
      <c r="I183" s="111"/>
      <c r="J183" s="112"/>
      <c r="K183" s="113"/>
      <c r="L183" s="132"/>
      <c r="M183" s="130"/>
      <c r="N183" s="126"/>
      <c r="O183" s="131"/>
      <c r="Q183" s="111"/>
      <c r="R183" s="112"/>
      <c r="S183" s="113"/>
      <c r="T183" s="111"/>
      <c r="U183" s="112"/>
      <c r="V183" s="113"/>
      <c r="W183" s="125"/>
      <c r="X183" s="126"/>
      <c r="Y183" s="127"/>
      <c r="Z183" s="134"/>
      <c r="AB183" s="111"/>
      <c r="AC183" s="112"/>
      <c r="AD183" s="113"/>
      <c r="AE183" s="111"/>
      <c r="AF183" s="112"/>
      <c r="AG183" s="113"/>
      <c r="AH183" s="125"/>
      <c r="AI183" s="126"/>
      <c r="AJ183" s="127"/>
      <c r="AK183" s="135"/>
      <c r="AM183" s="111"/>
      <c r="AN183" s="112"/>
      <c r="AO183" s="113"/>
      <c r="AP183" s="111"/>
      <c r="AQ183" s="112"/>
      <c r="AR183" s="113"/>
      <c r="AS183" s="125"/>
      <c r="AT183" s="126"/>
      <c r="AU183" s="127"/>
      <c r="AV183" s="136"/>
      <c r="AX183" s="111"/>
      <c r="AY183" s="112"/>
      <c r="AZ183" s="113"/>
      <c r="BA183" s="111"/>
      <c r="BB183" s="112"/>
      <c r="BC183" s="113"/>
      <c r="BD183" s="125"/>
    </row>
    <row r="184" spans="1:56" s="102" customFormat="1">
      <c r="A184" s="125"/>
      <c r="B184" s="130"/>
      <c r="C184" s="130"/>
      <c r="D184" s="131"/>
      <c r="F184" s="111"/>
      <c r="G184" s="112"/>
      <c r="H184" s="113"/>
      <c r="I184" s="111"/>
      <c r="J184" s="112"/>
      <c r="K184" s="113"/>
      <c r="L184" s="132"/>
      <c r="M184" s="130"/>
      <c r="N184" s="126"/>
      <c r="O184" s="131"/>
      <c r="Q184" s="111"/>
      <c r="R184" s="112"/>
      <c r="S184" s="113"/>
      <c r="T184" s="111"/>
      <c r="U184" s="112"/>
      <c r="V184" s="113"/>
      <c r="W184" s="125"/>
      <c r="X184" s="126"/>
      <c r="Y184" s="127"/>
      <c r="Z184" s="134"/>
      <c r="AB184" s="111"/>
      <c r="AC184" s="112"/>
      <c r="AD184" s="113"/>
      <c r="AE184" s="111"/>
      <c r="AF184" s="112"/>
      <c r="AG184" s="113"/>
      <c r="AH184" s="125"/>
      <c r="AI184" s="126"/>
      <c r="AJ184" s="127"/>
      <c r="AK184" s="135"/>
      <c r="AM184" s="111"/>
      <c r="AN184" s="112"/>
      <c r="AO184" s="113"/>
      <c r="AP184" s="111"/>
      <c r="AQ184" s="112"/>
      <c r="AR184" s="113"/>
      <c r="AS184" s="125"/>
      <c r="AT184" s="126"/>
      <c r="AU184" s="127"/>
      <c r="AV184" s="136"/>
      <c r="AX184" s="111"/>
      <c r="AY184" s="112"/>
      <c r="AZ184" s="113"/>
      <c r="BA184" s="111"/>
      <c r="BB184" s="112"/>
      <c r="BC184" s="113"/>
      <c r="BD184" s="125"/>
    </row>
    <row r="185" spans="1:56" s="102" customFormat="1">
      <c r="A185" s="125"/>
      <c r="B185" s="130"/>
      <c r="C185" s="130"/>
      <c r="D185" s="131"/>
      <c r="F185" s="111"/>
      <c r="G185" s="112"/>
      <c r="H185" s="113"/>
      <c r="I185" s="111"/>
      <c r="J185" s="112"/>
      <c r="K185" s="113"/>
      <c r="L185" s="132"/>
      <c r="M185" s="130"/>
      <c r="N185" s="126"/>
      <c r="O185" s="131"/>
      <c r="Q185" s="111"/>
      <c r="R185" s="112"/>
      <c r="S185" s="113"/>
      <c r="T185" s="111"/>
      <c r="U185" s="112"/>
      <c r="V185" s="113"/>
      <c r="W185" s="125"/>
      <c r="X185" s="126"/>
      <c r="Y185" s="127"/>
      <c r="Z185" s="134"/>
      <c r="AB185" s="111"/>
      <c r="AC185" s="112"/>
      <c r="AD185" s="113"/>
      <c r="AE185" s="111"/>
      <c r="AF185" s="112"/>
      <c r="AG185" s="113"/>
      <c r="AH185" s="125"/>
      <c r="AI185" s="126"/>
      <c r="AJ185" s="127"/>
      <c r="AK185" s="135"/>
      <c r="AM185" s="111"/>
      <c r="AN185" s="112"/>
      <c r="AO185" s="113"/>
      <c r="AP185" s="111"/>
      <c r="AQ185" s="112"/>
      <c r="AR185" s="113"/>
      <c r="AS185" s="125"/>
      <c r="AT185" s="126"/>
      <c r="AU185" s="127"/>
      <c r="AV185" s="136"/>
      <c r="AX185" s="111"/>
      <c r="AY185" s="112"/>
      <c r="AZ185" s="113"/>
      <c r="BA185" s="111"/>
      <c r="BB185" s="112"/>
      <c r="BC185" s="113"/>
      <c r="BD185" s="125"/>
    </row>
    <row r="186" spans="1:56" s="102" customFormat="1">
      <c r="A186" s="125"/>
      <c r="B186" s="130"/>
      <c r="C186" s="130"/>
      <c r="D186" s="131"/>
      <c r="F186" s="111"/>
      <c r="G186" s="112"/>
      <c r="H186" s="113"/>
      <c r="I186" s="111"/>
      <c r="J186" s="112"/>
      <c r="K186" s="113"/>
      <c r="L186" s="132"/>
      <c r="M186" s="130"/>
      <c r="N186" s="126"/>
      <c r="O186" s="131"/>
      <c r="Q186" s="111"/>
      <c r="R186" s="112"/>
      <c r="S186" s="113"/>
      <c r="T186" s="111"/>
      <c r="U186" s="112"/>
      <c r="V186" s="113"/>
      <c r="W186" s="125"/>
      <c r="X186" s="126"/>
      <c r="Y186" s="127"/>
      <c r="Z186" s="134"/>
      <c r="AB186" s="111"/>
      <c r="AC186" s="112"/>
      <c r="AD186" s="113"/>
      <c r="AE186" s="111"/>
      <c r="AF186" s="112"/>
      <c r="AG186" s="113"/>
      <c r="AH186" s="125"/>
      <c r="AI186" s="126"/>
      <c r="AJ186" s="127"/>
      <c r="AK186" s="135"/>
      <c r="AM186" s="111"/>
      <c r="AN186" s="112"/>
      <c r="AO186" s="113"/>
      <c r="AP186" s="111"/>
      <c r="AQ186" s="112"/>
      <c r="AR186" s="113"/>
      <c r="AS186" s="125"/>
      <c r="AT186" s="126"/>
      <c r="AU186" s="127"/>
      <c r="AV186" s="136"/>
      <c r="AX186" s="111"/>
      <c r="AY186" s="112"/>
      <c r="AZ186" s="113"/>
      <c r="BA186" s="111"/>
      <c r="BB186" s="112"/>
      <c r="BC186" s="113"/>
      <c r="BD186" s="125"/>
    </row>
    <row r="187" spans="1:56" s="102" customFormat="1">
      <c r="A187" s="125"/>
      <c r="B187" s="130"/>
      <c r="C187" s="130"/>
      <c r="D187" s="131"/>
      <c r="F187" s="111"/>
      <c r="G187" s="112"/>
      <c r="H187" s="113"/>
      <c r="I187" s="111"/>
      <c r="J187" s="112"/>
      <c r="K187" s="113"/>
      <c r="L187" s="132"/>
      <c r="M187" s="130"/>
      <c r="N187" s="126"/>
      <c r="O187" s="131"/>
      <c r="Q187" s="111"/>
      <c r="R187" s="112"/>
      <c r="S187" s="113"/>
      <c r="T187" s="111"/>
      <c r="U187" s="112"/>
      <c r="V187" s="113"/>
      <c r="W187" s="125"/>
      <c r="X187" s="126"/>
      <c r="Y187" s="127"/>
      <c r="Z187" s="134"/>
      <c r="AB187" s="111"/>
      <c r="AC187" s="112"/>
      <c r="AD187" s="113"/>
      <c r="AE187" s="111"/>
      <c r="AF187" s="112"/>
      <c r="AG187" s="113"/>
      <c r="AH187" s="125"/>
      <c r="AI187" s="126"/>
      <c r="AJ187" s="127"/>
      <c r="AK187" s="135"/>
      <c r="AM187" s="111"/>
      <c r="AN187" s="112"/>
      <c r="AO187" s="113"/>
      <c r="AP187" s="111"/>
      <c r="AQ187" s="112"/>
      <c r="AR187" s="113"/>
      <c r="AS187" s="125"/>
      <c r="AT187" s="126"/>
      <c r="AU187" s="127"/>
      <c r="AV187" s="136"/>
      <c r="AX187" s="111"/>
      <c r="AY187" s="112"/>
      <c r="AZ187" s="113"/>
      <c r="BA187" s="111"/>
      <c r="BB187" s="112"/>
      <c r="BC187" s="113"/>
      <c r="BD187" s="125"/>
    </row>
    <row r="188" spans="1:56" s="102" customFormat="1">
      <c r="A188" s="125"/>
      <c r="B188" s="130"/>
      <c r="C188" s="130"/>
      <c r="D188" s="131"/>
      <c r="F188" s="111"/>
      <c r="G188" s="112"/>
      <c r="H188" s="113"/>
      <c r="I188" s="111"/>
      <c r="J188" s="112"/>
      <c r="K188" s="113"/>
      <c r="L188" s="132"/>
      <c r="M188" s="130"/>
      <c r="N188" s="126"/>
      <c r="O188" s="131"/>
      <c r="Q188" s="111"/>
      <c r="R188" s="112"/>
      <c r="S188" s="113"/>
      <c r="T188" s="111"/>
      <c r="U188" s="112"/>
      <c r="V188" s="113"/>
      <c r="W188" s="125"/>
      <c r="X188" s="126"/>
      <c r="Y188" s="127"/>
      <c r="Z188" s="134"/>
      <c r="AB188" s="111"/>
      <c r="AC188" s="112"/>
      <c r="AD188" s="113"/>
      <c r="AE188" s="111"/>
      <c r="AF188" s="112"/>
      <c r="AG188" s="113"/>
      <c r="AH188" s="125"/>
      <c r="AI188" s="126"/>
      <c r="AJ188" s="127"/>
      <c r="AK188" s="135"/>
      <c r="AM188" s="111"/>
      <c r="AN188" s="112"/>
      <c r="AO188" s="113"/>
      <c r="AP188" s="111"/>
      <c r="AQ188" s="112"/>
      <c r="AR188" s="113"/>
      <c r="AS188" s="125"/>
      <c r="AT188" s="126"/>
      <c r="AU188" s="127"/>
      <c r="AV188" s="136"/>
      <c r="AX188" s="111"/>
      <c r="AY188" s="112"/>
      <c r="AZ188" s="113"/>
      <c r="BA188" s="111"/>
      <c r="BB188" s="112"/>
      <c r="BC188" s="113"/>
      <c r="BD188" s="125"/>
    </row>
    <row r="189" spans="1:56" s="102" customFormat="1">
      <c r="A189" s="125"/>
      <c r="B189" s="130"/>
      <c r="C189" s="130"/>
      <c r="D189" s="131"/>
      <c r="F189" s="111"/>
      <c r="G189" s="112"/>
      <c r="H189" s="113"/>
      <c r="I189" s="111"/>
      <c r="J189" s="112"/>
      <c r="K189" s="113"/>
      <c r="L189" s="132"/>
      <c r="M189" s="130"/>
      <c r="N189" s="126"/>
      <c r="O189" s="131"/>
      <c r="Q189" s="111"/>
      <c r="R189" s="112"/>
      <c r="S189" s="113"/>
      <c r="T189" s="111"/>
      <c r="U189" s="112"/>
      <c r="V189" s="113"/>
      <c r="W189" s="125"/>
      <c r="X189" s="126"/>
      <c r="Y189" s="127"/>
      <c r="Z189" s="134"/>
      <c r="AB189" s="111"/>
      <c r="AC189" s="112"/>
      <c r="AD189" s="113"/>
      <c r="AE189" s="111"/>
      <c r="AF189" s="112"/>
      <c r="AG189" s="113"/>
      <c r="AH189" s="125"/>
      <c r="AI189" s="126"/>
      <c r="AJ189" s="127"/>
      <c r="AK189" s="135"/>
      <c r="AM189" s="111"/>
      <c r="AN189" s="112"/>
      <c r="AO189" s="113"/>
      <c r="AP189" s="111"/>
      <c r="AQ189" s="112"/>
      <c r="AR189" s="113"/>
      <c r="AS189" s="125"/>
      <c r="AT189" s="126"/>
      <c r="AU189" s="127"/>
      <c r="AV189" s="136"/>
      <c r="AX189" s="111"/>
      <c r="AY189" s="112"/>
      <c r="AZ189" s="113"/>
      <c r="BA189" s="111"/>
      <c r="BB189" s="112"/>
      <c r="BC189" s="113"/>
      <c r="BD189" s="125"/>
    </row>
    <row r="190" spans="1:56" s="102" customFormat="1">
      <c r="A190" s="125"/>
      <c r="B190" s="130"/>
      <c r="C190" s="130"/>
      <c r="D190" s="131"/>
      <c r="F190" s="111"/>
      <c r="G190" s="112"/>
      <c r="H190" s="113"/>
      <c r="I190" s="111"/>
      <c r="J190" s="112"/>
      <c r="K190" s="113"/>
      <c r="L190" s="132"/>
      <c r="M190" s="130"/>
      <c r="N190" s="126"/>
      <c r="O190" s="131"/>
      <c r="Q190" s="111"/>
      <c r="R190" s="112"/>
      <c r="S190" s="113"/>
      <c r="T190" s="111"/>
      <c r="U190" s="112"/>
      <c r="V190" s="113"/>
      <c r="W190" s="125"/>
      <c r="X190" s="126"/>
      <c r="Y190" s="127"/>
      <c r="Z190" s="134"/>
      <c r="AB190" s="111"/>
      <c r="AC190" s="112"/>
      <c r="AD190" s="113"/>
      <c r="AE190" s="111"/>
      <c r="AF190" s="112"/>
      <c r="AG190" s="113"/>
      <c r="AH190" s="125"/>
      <c r="AI190" s="126"/>
      <c r="AJ190" s="127"/>
      <c r="AK190" s="135"/>
      <c r="AM190" s="111"/>
      <c r="AN190" s="112"/>
      <c r="AO190" s="113"/>
      <c r="AP190" s="111"/>
      <c r="AQ190" s="112"/>
      <c r="AR190" s="113"/>
      <c r="AS190" s="125"/>
      <c r="AT190" s="126"/>
      <c r="AU190" s="127"/>
      <c r="AV190" s="136"/>
      <c r="AX190" s="111"/>
      <c r="AY190" s="112"/>
      <c r="AZ190" s="113"/>
      <c r="BA190" s="111"/>
      <c r="BB190" s="112"/>
      <c r="BC190" s="113"/>
      <c r="BD190" s="125"/>
    </row>
    <row r="191" spans="1:56" s="102" customFormat="1">
      <c r="A191" s="125"/>
      <c r="B191" s="130"/>
      <c r="C191" s="130"/>
      <c r="D191" s="131"/>
      <c r="F191" s="111"/>
      <c r="G191" s="112"/>
      <c r="H191" s="113"/>
      <c r="I191" s="111"/>
      <c r="J191" s="112"/>
      <c r="K191" s="113"/>
      <c r="L191" s="132"/>
      <c r="M191" s="130"/>
      <c r="N191" s="126"/>
      <c r="O191" s="131"/>
      <c r="Q191" s="111"/>
      <c r="R191" s="112"/>
      <c r="S191" s="113"/>
      <c r="T191" s="111"/>
      <c r="U191" s="112"/>
      <c r="V191" s="113"/>
      <c r="W191" s="125"/>
      <c r="X191" s="126"/>
      <c r="Y191" s="127"/>
      <c r="Z191" s="134"/>
      <c r="AB191" s="111"/>
      <c r="AC191" s="112"/>
      <c r="AD191" s="113"/>
      <c r="AE191" s="111"/>
      <c r="AF191" s="112"/>
      <c r="AG191" s="113"/>
      <c r="AH191" s="125"/>
      <c r="AI191" s="126"/>
      <c r="AJ191" s="127"/>
      <c r="AK191" s="135"/>
      <c r="AM191" s="111"/>
      <c r="AN191" s="112"/>
      <c r="AO191" s="113"/>
      <c r="AP191" s="111"/>
      <c r="AQ191" s="112"/>
      <c r="AR191" s="113"/>
      <c r="AS191" s="125"/>
      <c r="AT191" s="126"/>
      <c r="AU191" s="127"/>
      <c r="AV191" s="136"/>
      <c r="AX191" s="111"/>
      <c r="AY191" s="112"/>
      <c r="AZ191" s="113"/>
      <c r="BA191" s="111"/>
      <c r="BB191" s="112"/>
      <c r="BC191" s="113"/>
      <c r="BD191" s="125"/>
    </row>
    <row r="192" spans="1:56" s="102" customFormat="1">
      <c r="A192" s="125"/>
      <c r="B192" s="130"/>
      <c r="C192" s="130"/>
      <c r="D192" s="131"/>
      <c r="F192" s="111"/>
      <c r="G192" s="112"/>
      <c r="H192" s="113"/>
      <c r="I192" s="111"/>
      <c r="J192" s="112"/>
      <c r="K192" s="113"/>
      <c r="L192" s="132"/>
      <c r="M192" s="130"/>
      <c r="N192" s="126"/>
      <c r="O192" s="131"/>
      <c r="Q192" s="111"/>
      <c r="R192" s="112"/>
      <c r="S192" s="113"/>
      <c r="T192" s="111"/>
      <c r="U192" s="112"/>
      <c r="V192" s="113"/>
      <c r="W192" s="125"/>
      <c r="X192" s="126"/>
      <c r="Y192" s="127"/>
      <c r="Z192" s="134"/>
      <c r="AB192" s="111"/>
      <c r="AC192" s="112"/>
      <c r="AD192" s="113"/>
      <c r="AE192" s="111"/>
      <c r="AF192" s="112"/>
      <c r="AG192" s="113"/>
      <c r="AH192" s="125"/>
      <c r="AI192" s="126"/>
      <c r="AJ192" s="127"/>
      <c r="AK192" s="135"/>
      <c r="AM192" s="111"/>
      <c r="AN192" s="112"/>
      <c r="AO192" s="113"/>
      <c r="AP192" s="111"/>
      <c r="AQ192" s="112"/>
      <c r="AR192" s="113"/>
      <c r="AS192" s="125"/>
      <c r="AT192" s="126"/>
      <c r="AU192" s="127"/>
      <c r="AV192" s="136"/>
      <c r="AX192" s="111"/>
      <c r="AY192" s="112"/>
      <c r="AZ192" s="113"/>
      <c r="BA192" s="111"/>
      <c r="BB192" s="112"/>
      <c r="BC192" s="113"/>
      <c r="BD192" s="125"/>
    </row>
    <row r="193" spans="1:56" s="102" customFormat="1">
      <c r="A193" s="125"/>
      <c r="B193" s="130"/>
      <c r="C193" s="130"/>
      <c r="D193" s="131"/>
      <c r="F193" s="111"/>
      <c r="G193" s="112"/>
      <c r="H193" s="113"/>
      <c r="I193" s="111"/>
      <c r="J193" s="112"/>
      <c r="K193" s="113"/>
      <c r="L193" s="132"/>
      <c r="M193" s="130"/>
      <c r="N193" s="126"/>
      <c r="O193" s="131"/>
      <c r="Q193" s="111"/>
      <c r="R193" s="112"/>
      <c r="S193" s="113"/>
      <c r="T193" s="111"/>
      <c r="U193" s="112"/>
      <c r="V193" s="113"/>
      <c r="W193" s="125"/>
      <c r="X193" s="126"/>
      <c r="Y193" s="127"/>
      <c r="Z193" s="134"/>
      <c r="AB193" s="111"/>
      <c r="AC193" s="112"/>
      <c r="AD193" s="113"/>
      <c r="AE193" s="111"/>
      <c r="AF193" s="112"/>
      <c r="AG193" s="113"/>
      <c r="AH193" s="125"/>
      <c r="AI193" s="126"/>
      <c r="AJ193" s="127"/>
      <c r="AK193" s="135"/>
      <c r="AM193" s="111"/>
      <c r="AN193" s="112"/>
      <c r="AO193" s="113"/>
      <c r="AP193" s="111"/>
      <c r="AQ193" s="112"/>
      <c r="AR193" s="113"/>
      <c r="AS193" s="125"/>
      <c r="AT193" s="126"/>
      <c r="AU193" s="127"/>
      <c r="AV193" s="136"/>
      <c r="AX193" s="111"/>
      <c r="AY193" s="112"/>
      <c r="AZ193" s="113"/>
      <c r="BA193" s="111"/>
      <c r="BB193" s="112"/>
      <c r="BC193" s="113"/>
      <c r="BD193" s="125"/>
    </row>
    <row r="194" spans="1:56" s="102" customFormat="1">
      <c r="A194" s="125"/>
      <c r="B194" s="130"/>
      <c r="C194" s="130"/>
      <c r="D194" s="131"/>
      <c r="F194" s="111"/>
      <c r="G194" s="112"/>
      <c r="H194" s="113"/>
      <c r="I194" s="111"/>
      <c r="J194" s="112"/>
      <c r="K194" s="113"/>
      <c r="L194" s="132"/>
      <c r="M194" s="130"/>
      <c r="N194" s="126"/>
      <c r="O194" s="131"/>
      <c r="Q194" s="111"/>
      <c r="R194" s="112"/>
      <c r="S194" s="113"/>
      <c r="T194" s="111"/>
      <c r="U194" s="112"/>
      <c r="V194" s="113"/>
      <c r="W194" s="125"/>
      <c r="X194" s="126"/>
      <c r="Y194" s="127"/>
      <c r="Z194" s="134"/>
      <c r="AB194" s="111"/>
      <c r="AC194" s="112"/>
      <c r="AD194" s="113"/>
      <c r="AE194" s="111"/>
      <c r="AF194" s="112"/>
      <c r="AG194" s="113"/>
      <c r="AH194" s="125"/>
      <c r="AI194" s="126"/>
      <c r="AJ194" s="127"/>
      <c r="AK194" s="135"/>
      <c r="AM194" s="111"/>
      <c r="AN194" s="112"/>
      <c r="AO194" s="113"/>
      <c r="AP194" s="111"/>
      <c r="AQ194" s="112"/>
      <c r="AR194" s="113"/>
      <c r="AS194" s="125"/>
      <c r="AT194" s="126"/>
      <c r="AU194" s="127"/>
      <c r="AV194" s="136"/>
      <c r="AX194" s="111"/>
      <c r="AY194" s="112"/>
      <c r="AZ194" s="113"/>
      <c r="BA194" s="111"/>
      <c r="BB194" s="112"/>
      <c r="BC194" s="113"/>
      <c r="BD194" s="125"/>
    </row>
    <row r="195" spans="1:56" s="102" customFormat="1">
      <c r="A195" s="125"/>
      <c r="B195" s="130"/>
      <c r="C195" s="130"/>
      <c r="D195" s="131"/>
      <c r="F195" s="111"/>
      <c r="G195" s="112"/>
      <c r="H195" s="113"/>
      <c r="I195" s="111"/>
      <c r="J195" s="112"/>
      <c r="K195" s="113"/>
      <c r="L195" s="132"/>
      <c r="M195" s="130"/>
      <c r="N195" s="126"/>
      <c r="O195" s="131"/>
      <c r="Q195" s="111"/>
      <c r="R195" s="112"/>
      <c r="S195" s="113"/>
      <c r="T195" s="111"/>
      <c r="U195" s="112"/>
      <c r="V195" s="113"/>
      <c r="W195" s="125"/>
      <c r="X195" s="126"/>
      <c r="Y195" s="127"/>
      <c r="Z195" s="134"/>
      <c r="AB195" s="111"/>
      <c r="AC195" s="112"/>
      <c r="AD195" s="113"/>
      <c r="AE195" s="111"/>
      <c r="AF195" s="112"/>
      <c r="AG195" s="113"/>
      <c r="AH195" s="125"/>
      <c r="AI195" s="126"/>
      <c r="AJ195" s="127"/>
      <c r="AK195" s="135"/>
      <c r="AM195" s="111"/>
      <c r="AN195" s="112"/>
      <c r="AO195" s="113"/>
      <c r="AP195" s="111"/>
      <c r="AQ195" s="112"/>
      <c r="AR195" s="113"/>
      <c r="AS195" s="125"/>
      <c r="AT195" s="126"/>
      <c r="AU195" s="127"/>
      <c r="AV195" s="136"/>
      <c r="AX195" s="111"/>
      <c r="AY195" s="112"/>
      <c r="AZ195" s="113"/>
      <c r="BA195" s="111"/>
      <c r="BB195" s="112"/>
      <c r="BC195" s="113"/>
      <c r="BD195" s="125"/>
    </row>
    <row r="196" spans="1:56" s="102" customFormat="1">
      <c r="A196" s="125"/>
      <c r="B196" s="130"/>
      <c r="C196" s="130"/>
      <c r="D196" s="131"/>
      <c r="F196" s="111"/>
      <c r="G196" s="112"/>
      <c r="H196" s="113"/>
      <c r="I196" s="111"/>
      <c r="J196" s="112"/>
      <c r="K196" s="113"/>
      <c r="L196" s="132"/>
      <c r="M196" s="130"/>
      <c r="N196" s="126"/>
      <c r="O196" s="131"/>
      <c r="Q196" s="111"/>
      <c r="R196" s="112"/>
      <c r="S196" s="113"/>
      <c r="T196" s="111"/>
      <c r="U196" s="112"/>
      <c r="V196" s="113"/>
      <c r="W196" s="125"/>
      <c r="X196" s="126"/>
      <c r="Y196" s="127"/>
      <c r="Z196" s="134"/>
      <c r="AB196" s="111"/>
      <c r="AC196" s="112"/>
      <c r="AD196" s="113"/>
      <c r="AE196" s="111"/>
      <c r="AF196" s="112"/>
      <c r="AG196" s="113"/>
      <c r="AH196" s="125"/>
      <c r="AI196" s="126"/>
      <c r="AJ196" s="127"/>
      <c r="AK196" s="135"/>
      <c r="AM196" s="111"/>
      <c r="AN196" s="112"/>
      <c r="AO196" s="113"/>
      <c r="AP196" s="111"/>
      <c r="AQ196" s="112"/>
      <c r="AR196" s="113"/>
      <c r="AS196" s="125"/>
      <c r="AT196" s="126"/>
      <c r="AU196" s="127"/>
      <c r="AV196" s="136"/>
      <c r="AX196" s="111"/>
      <c r="AY196" s="112"/>
      <c r="AZ196" s="113"/>
      <c r="BA196" s="111"/>
      <c r="BB196" s="112"/>
      <c r="BC196" s="113"/>
      <c r="BD196" s="125"/>
    </row>
    <row r="197" spans="1:56" s="102" customFormat="1">
      <c r="A197" s="125"/>
      <c r="B197" s="130"/>
      <c r="C197" s="130"/>
      <c r="D197" s="131"/>
      <c r="F197" s="111"/>
      <c r="G197" s="112"/>
      <c r="H197" s="113"/>
      <c r="I197" s="111"/>
      <c r="J197" s="112"/>
      <c r="K197" s="113"/>
      <c r="L197" s="132"/>
      <c r="M197" s="130"/>
      <c r="N197" s="126"/>
      <c r="O197" s="131"/>
      <c r="Q197" s="111"/>
      <c r="R197" s="112"/>
      <c r="S197" s="113"/>
      <c r="T197" s="111"/>
      <c r="U197" s="112"/>
      <c r="V197" s="113"/>
      <c r="W197" s="125"/>
      <c r="X197" s="126"/>
      <c r="Y197" s="127"/>
      <c r="Z197" s="134"/>
      <c r="AB197" s="111"/>
      <c r="AC197" s="112"/>
      <c r="AD197" s="113"/>
      <c r="AE197" s="111"/>
      <c r="AF197" s="112"/>
      <c r="AG197" s="113"/>
      <c r="AH197" s="125"/>
      <c r="AI197" s="126"/>
      <c r="AJ197" s="127"/>
      <c r="AK197" s="135"/>
      <c r="AM197" s="111"/>
      <c r="AN197" s="112"/>
      <c r="AO197" s="113"/>
      <c r="AP197" s="111"/>
      <c r="AQ197" s="112"/>
      <c r="AR197" s="113"/>
      <c r="AS197" s="125"/>
      <c r="AT197" s="126"/>
      <c r="AU197" s="127"/>
      <c r="AV197" s="136"/>
      <c r="AX197" s="111"/>
      <c r="AY197" s="112"/>
      <c r="AZ197" s="113"/>
      <c r="BA197" s="111"/>
      <c r="BB197" s="112"/>
      <c r="BC197" s="113"/>
      <c r="BD197" s="125"/>
    </row>
    <row r="198" spans="1:56" s="102" customFormat="1">
      <c r="A198" s="125"/>
      <c r="B198" s="130"/>
      <c r="C198" s="130"/>
      <c r="D198" s="131"/>
      <c r="F198" s="111"/>
      <c r="G198" s="112"/>
      <c r="H198" s="113"/>
      <c r="I198" s="111"/>
      <c r="J198" s="112"/>
      <c r="K198" s="113"/>
      <c r="L198" s="132"/>
      <c r="M198" s="130"/>
      <c r="N198" s="126"/>
      <c r="O198" s="131"/>
      <c r="Q198" s="111"/>
      <c r="R198" s="112"/>
      <c r="S198" s="113"/>
      <c r="T198" s="111"/>
      <c r="U198" s="112"/>
      <c r="V198" s="113"/>
      <c r="W198" s="125"/>
      <c r="X198" s="126"/>
      <c r="Y198" s="127"/>
      <c r="Z198" s="134"/>
      <c r="AB198" s="111"/>
      <c r="AC198" s="112"/>
      <c r="AD198" s="113"/>
      <c r="AE198" s="111"/>
      <c r="AF198" s="112"/>
      <c r="AG198" s="113"/>
      <c r="AH198" s="125"/>
      <c r="AI198" s="126"/>
      <c r="AJ198" s="127"/>
      <c r="AK198" s="135"/>
      <c r="AM198" s="111"/>
      <c r="AN198" s="112"/>
      <c r="AO198" s="113"/>
      <c r="AP198" s="111"/>
      <c r="AQ198" s="112"/>
      <c r="AR198" s="113"/>
      <c r="AS198" s="125"/>
      <c r="AT198" s="126"/>
      <c r="AU198" s="127"/>
      <c r="AV198" s="136"/>
      <c r="AX198" s="111"/>
      <c r="AY198" s="112"/>
      <c r="AZ198" s="113"/>
      <c r="BA198" s="111"/>
      <c r="BB198" s="112"/>
      <c r="BC198" s="113"/>
      <c r="BD198" s="125"/>
    </row>
    <row r="199" spans="1:56" s="102" customFormat="1">
      <c r="A199" s="125"/>
      <c r="B199" s="130"/>
      <c r="C199" s="130"/>
      <c r="D199" s="131"/>
      <c r="F199" s="111"/>
      <c r="G199" s="112"/>
      <c r="H199" s="113"/>
      <c r="I199" s="111"/>
      <c r="J199" s="112"/>
      <c r="K199" s="113"/>
      <c r="L199" s="132"/>
      <c r="M199" s="130"/>
      <c r="N199" s="126"/>
      <c r="O199" s="131"/>
      <c r="Q199" s="111"/>
      <c r="R199" s="112"/>
      <c r="S199" s="113"/>
      <c r="T199" s="111"/>
      <c r="U199" s="112"/>
      <c r="V199" s="113"/>
      <c r="W199" s="125"/>
      <c r="X199" s="126"/>
      <c r="Y199" s="127"/>
      <c r="Z199" s="134"/>
      <c r="AB199" s="111"/>
      <c r="AC199" s="112"/>
      <c r="AD199" s="113"/>
      <c r="AE199" s="111"/>
      <c r="AF199" s="112"/>
      <c r="AG199" s="113"/>
      <c r="AH199" s="125"/>
      <c r="AI199" s="126"/>
      <c r="AJ199" s="127"/>
      <c r="AK199" s="135"/>
      <c r="AM199" s="111"/>
      <c r="AN199" s="112"/>
      <c r="AO199" s="113"/>
      <c r="AP199" s="111"/>
      <c r="AQ199" s="112"/>
      <c r="AR199" s="113"/>
      <c r="AS199" s="125"/>
      <c r="AT199" s="126"/>
      <c r="AU199" s="127"/>
      <c r="AV199" s="136"/>
      <c r="AX199" s="111"/>
      <c r="AY199" s="112"/>
      <c r="AZ199" s="113"/>
      <c r="BA199" s="111"/>
      <c r="BB199" s="112"/>
      <c r="BC199" s="113"/>
      <c r="BD199" s="125"/>
    </row>
    <row r="200" spans="1:56" s="102" customFormat="1">
      <c r="A200" s="125"/>
      <c r="B200" s="130"/>
      <c r="C200" s="130"/>
      <c r="D200" s="131"/>
      <c r="F200" s="111"/>
      <c r="G200" s="112"/>
      <c r="H200" s="113"/>
      <c r="I200" s="111"/>
      <c r="J200" s="112"/>
      <c r="K200" s="113"/>
      <c r="L200" s="132"/>
      <c r="M200" s="130"/>
      <c r="N200" s="126"/>
      <c r="O200" s="131"/>
      <c r="Q200" s="111"/>
      <c r="R200" s="112"/>
      <c r="S200" s="113"/>
      <c r="T200" s="111"/>
      <c r="U200" s="112"/>
      <c r="V200" s="113"/>
      <c r="W200" s="125"/>
      <c r="X200" s="126"/>
      <c r="Y200" s="127"/>
      <c r="Z200" s="134"/>
      <c r="AB200" s="111"/>
      <c r="AC200" s="112"/>
      <c r="AD200" s="113"/>
      <c r="AE200" s="111"/>
      <c r="AF200" s="112"/>
      <c r="AG200" s="113"/>
      <c r="AH200" s="125"/>
      <c r="AI200" s="126"/>
      <c r="AJ200" s="127"/>
      <c r="AK200" s="135"/>
      <c r="AM200" s="111"/>
      <c r="AN200" s="112"/>
      <c r="AO200" s="113"/>
      <c r="AP200" s="111"/>
      <c r="AQ200" s="112"/>
      <c r="AR200" s="113"/>
      <c r="AS200" s="125"/>
      <c r="AT200" s="126"/>
      <c r="AU200" s="127"/>
      <c r="AV200" s="136"/>
      <c r="AX200" s="111"/>
      <c r="AY200" s="112"/>
      <c r="AZ200" s="113"/>
      <c r="BA200" s="111"/>
      <c r="BB200" s="112"/>
      <c r="BC200" s="113"/>
      <c r="BD200" s="125"/>
    </row>
    <row r="201" spans="1:56" s="102" customFormat="1">
      <c r="A201" s="125"/>
      <c r="B201" s="130"/>
      <c r="C201" s="130"/>
      <c r="D201" s="131"/>
      <c r="F201" s="111"/>
      <c r="G201" s="112"/>
      <c r="H201" s="113"/>
      <c r="I201" s="111"/>
      <c r="J201" s="112"/>
      <c r="K201" s="113"/>
      <c r="L201" s="132"/>
      <c r="M201" s="130"/>
      <c r="N201" s="126"/>
      <c r="O201" s="131"/>
      <c r="Q201" s="111"/>
      <c r="R201" s="112"/>
      <c r="S201" s="113"/>
      <c r="T201" s="111"/>
      <c r="U201" s="112"/>
      <c r="V201" s="113"/>
      <c r="W201" s="125"/>
      <c r="X201" s="126"/>
      <c r="Y201" s="127"/>
      <c r="Z201" s="134"/>
      <c r="AB201" s="111"/>
      <c r="AC201" s="112"/>
      <c r="AD201" s="113"/>
      <c r="AE201" s="111"/>
      <c r="AF201" s="112"/>
      <c r="AG201" s="113"/>
      <c r="AH201" s="125"/>
      <c r="AI201" s="126"/>
      <c r="AJ201" s="127"/>
      <c r="AK201" s="135"/>
      <c r="AM201" s="111"/>
      <c r="AN201" s="112"/>
      <c r="AO201" s="113"/>
      <c r="AP201" s="111"/>
      <c r="AQ201" s="112"/>
      <c r="AR201" s="113"/>
      <c r="AS201" s="125"/>
      <c r="AT201" s="126"/>
      <c r="AU201" s="127"/>
      <c r="AV201" s="136"/>
      <c r="AX201" s="111"/>
      <c r="AY201" s="112"/>
      <c r="AZ201" s="113"/>
      <c r="BA201" s="111"/>
      <c r="BB201" s="112"/>
      <c r="BC201" s="113"/>
      <c r="BD201" s="125"/>
    </row>
    <row r="202" spans="1:56" s="102" customFormat="1">
      <c r="A202" s="125"/>
      <c r="B202" s="130"/>
      <c r="C202" s="130"/>
      <c r="D202" s="131"/>
      <c r="F202" s="111"/>
      <c r="G202" s="112"/>
      <c r="H202" s="113"/>
      <c r="I202" s="111"/>
      <c r="J202" s="112"/>
      <c r="K202" s="113"/>
      <c r="L202" s="132"/>
      <c r="M202" s="130"/>
      <c r="N202" s="126"/>
      <c r="O202" s="131"/>
      <c r="Q202" s="111"/>
      <c r="R202" s="112"/>
      <c r="S202" s="113"/>
      <c r="T202" s="111"/>
      <c r="U202" s="112"/>
      <c r="V202" s="113"/>
      <c r="W202" s="125"/>
      <c r="X202" s="126"/>
      <c r="Y202" s="127"/>
      <c r="Z202" s="134"/>
      <c r="AB202" s="111"/>
      <c r="AC202" s="112"/>
      <c r="AD202" s="113"/>
      <c r="AE202" s="111"/>
      <c r="AF202" s="112"/>
      <c r="AG202" s="113"/>
      <c r="AH202" s="125"/>
      <c r="AI202" s="126"/>
      <c r="AJ202" s="127"/>
      <c r="AK202" s="135"/>
      <c r="AM202" s="111"/>
      <c r="AN202" s="112"/>
      <c r="AO202" s="113"/>
      <c r="AP202" s="111"/>
      <c r="AQ202" s="112"/>
      <c r="AR202" s="113"/>
      <c r="AS202" s="125"/>
      <c r="AT202" s="126"/>
      <c r="AU202" s="127"/>
      <c r="AV202" s="136"/>
      <c r="AX202" s="111"/>
      <c r="AY202" s="112"/>
      <c r="AZ202" s="113"/>
      <c r="BA202" s="111"/>
      <c r="BB202" s="112"/>
      <c r="BC202" s="113"/>
      <c r="BD202" s="125"/>
    </row>
    <row r="203" spans="1:56" s="102" customFormat="1">
      <c r="A203" s="125"/>
      <c r="B203" s="130"/>
      <c r="C203" s="130"/>
      <c r="D203" s="131"/>
      <c r="F203" s="111"/>
      <c r="G203" s="112"/>
      <c r="H203" s="113"/>
      <c r="I203" s="111"/>
      <c r="J203" s="112"/>
      <c r="K203" s="113"/>
      <c r="L203" s="132"/>
      <c r="M203" s="130"/>
      <c r="N203" s="126"/>
      <c r="O203" s="131"/>
      <c r="Q203" s="111"/>
      <c r="R203" s="112"/>
      <c r="S203" s="113"/>
      <c r="T203" s="111"/>
      <c r="U203" s="112"/>
      <c r="V203" s="113"/>
      <c r="W203" s="125"/>
      <c r="X203" s="126"/>
      <c r="Y203" s="127"/>
      <c r="Z203" s="134"/>
      <c r="AB203" s="111"/>
      <c r="AC203" s="112"/>
      <c r="AD203" s="113"/>
      <c r="AE203" s="111"/>
      <c r="AF203" s="112"/>
      <c r="AG203" s="113"/>
      <c r="AH203" s="125"/>
      <c r="AI203" s="126"/>
      <c r="AJ203" s="127"/>
      <c r="AK203" s="135"/>
      <c r="AM203" s="111"/>
      <c r="AN203" s="112"/>
      <c r="AO203" s="113"/>
      <c r="AP203" s="111"/>
      <c r="AQ203" s="112"/>
      <c r="AR203" s="113"/>
      <c r="AS203" s="125"/>
      <c r="AT203" s="126"/>
      <c r="AU203" s="127"/>
      <c r="AV203" s="136"/>
      <c r="AX203" s="111"/>
      <c r="AY203" s="112"/>
      <c r="AZ203" s="113"/>
      <c r="BA203" s="111"/>
      <c r="BB203" s="112"/>
      <c r="BC203" s="113"/>
      <c r="BD203" s="125"/>
    </row>
    <row r="204" spans="1:56" s="102" customFormat="1">
      <c r="A204" s="125"/>
      <c r="B204" s="130"/>
      <c r="C204" s="130"/>
      <c r="D204" s="131"/>
      <c r="F204" s="111"/>
      <c r="G204" s="112"/>
      <c r="H204" s="113"/>
      <c r="I204" s="111"/>
      <c r="J204" s="112"/>
      <c r="K204" s="113"/>
      <c r="L204" s="132"/>
      <c r="M204" s="130"/>
      <c r="N204" s="126"/>
      <c r="O204" s="131"/>
      <c r="Q204" s="111"/>
      <c r="R204" s="112"/>
      <c r="S204" s="113"/>
      <c r="T204" s="111"/>
      <c r="U204" s="112"/>
      <c r="V204" s="113"/>
      <c r="W204" s="125"/>
      <c r="X204" s="126"/>
      <c r="Y204" s="127"/>
      <c r="Z204" s="134"/>
      <c r="AB204" s="111"/>
      <c r="AC204" s="112"/>
      <c r="AD204" s="113"/>
      <c r="AE204" s="111"/>
      <c r="AF204" s="112"/>
      <c r="AG204" s="113"/>
      <c r="AH204" s="125"/>
      <c r="AI204" s="126"/>
      <c r="AJ204" s="127"/>
      <c r="AK204" s="135"/>
      <c r="AM204" s="111"/>
      <c r="AN204" s="112"/>
      <c r="AO204" s="113"/>
      <c r="AP204" s="111"/>
      <c r="AQ204" s="112"/>
      <c r="AR204" s="113"/>
      <c r="AS204" s="125"/>
      <c r="AT204" s="126"/>
      <c r="AU204" s="127"/>
      <c r="AV204" s="136"/>
      <c r="AX204" s="111"/>
      <c r="AY204" s="112"/>
      <c r="AZ204" s="113"/>
      <c r="BA204" s="111"/>
      <c r="BB204" s="112"/>
      <c r="BC204" s="113"/>
      <c r="BD204" s="125"/>
    </row>
    <row r="205" spans="1:56" s="102" customFormat="1">
      <c r="A205" s="125"/>
      <c r="B205" s="130"/>
      <c r="C205" s="130"/>
      <c r="D205" s="131"/>
      <c r="F205" s="111"/>
      <c r="G205" s="112"/>
      <c r="H205" s="113"/>
      <c r="I205" s="111"/>
      <c r="J205" s="112"/>
      <c r="K205" s="113"/>
      <c r="L205" s="132"/>
      <c r="M205" s="130"/>
      <c r="N205" s="126"/>
      <c r="O205" s="131"/>
      <c r="Q205" s="111"/>
      <c r="R205" s="112"/>
      <c r="S205" s="113"/>
      <c r="T205" s="111"/>
      <c r="U205" s="112"/>
      <c r="V205" s="113"/>
      <c r="W205" s="125"/>
      <c r="X205" s="126"/>
      <c r="Y205" s="127"/>
      <c r="Z205" s="134"/>
      <c r="AB205" s="111"/>
      <c r="AC205" s="112"/>
      <c r="AD205" s="113"/>
      <c r="AE205" s="111"/>
      <c r="AF205" s="112"/>
      <c r="AG205" s="113"/>
      <c r="AH205" s="125"/>
      <c r="AI205" s="126"/>
      <c r="AJ205" s="127"/>
      <c r="AK205" s="135"/>
      <c r="AM205" s="111"/>
      <c r="AN205" s="112"/>
      <c r="AO205" s="113"/>
      <c r="AP205" s="111"/>
      <c r="AQ205" s="112"/>
      <c r="AR205" s="113"/>
      <c r="AS205" s="125"/>
      <c r="AT205" s="126"/>
      <c r="AU205" s="127"/>
      <c r="AV205" s="136"/>
      <c r="AX205" s="111"/>
      <c r="AY205" s="112"/>
      <c r="AZ205" s="113"/>
      <c r="BA205" s="111"/>
      <c r="BB205" s="112"/>
      <c r="BC205" s="113"/>
      <c r="BD205" s="125"/>
    </row>
    <row r="206" spans="1:56" s="102" customFormat="1">
      <c r="A206" s="125"/>
      <c r="B206" s="130"/>
      <c r="C206" s="130"/>
      <c r="D206" s="131"/>
      <c r="F206" s="111"/>
      <c r="G206" s="112"/>
      <c r="H206" s="113"/>
      <c r="I206" s="111"/>
      <c r="J206" s="112"/>
      <c r="K206" s="113"/>
      <c r="L206" s="132"/>
      <c r="M206" s="130"/>
      <c r="N206" s="126"/>
      <c r="O206" s="131"/>
      <c r="Q206" s="111"/>
      <c r="R206" s="112"/>
      <c r="S206" s="113"/>
      <c r="T206" s="111"/>
      <c r="U206" s="112"/>
      <c r="V206" s="113"/>
      <c r="W206" s="125"/>
      <c r="X206" s="126"/>
      <c r="Y206" s="127"/>
      <c r="Z206" s="134"/>
      <c r="AB206" s="111"/>
      <c r="AC206" s="112"/>
      <c r="AD206" s="113"/>
      <c r="AE206" s="111"/>
      <c r="AF206" s="112"/>
      <c r="AG206" s="113"/>
      <c r="AH206" s="125"/>
      <c r="AI206" s="126"/>
      <c r="AJ206" s="127"/>
      <c r="AK206" s="135"/>
      <c r="AM206" s="111"/>
      <c r="AN206" s="112"/>
      <c r="AO206" s="113"/>
      <c r="AP206" s="111"/>
      <c r="AQ206" s="112"/>
      <c r="AR206" s="113"/>
      <c r="AS206" s="125"/>
      <c r="AT206" s="126"/>
      <c r="AU206" s="127"/>
      <c r="AV206" s="136"/>
      <c r="AX206" s="111"/>
      <c r="AY206" s="112"/>
      <c r="AZ206" s="113"/>
      <c r="BA206" s="111"/>
      <c r="BB206" s="112"/>
      <c r="BC206" s="113"/>
      <c r="BD206" s="125"/>
    </row>
    <row r="207" spans="1:56" s="102" customFormat="1">
      <c r="A207" s="125"/>
      <c r="B207" s="130"/>
      <c r="C207" s="130"/>
      <c r="D207" s="131"/>
      <c r="F207" s="111"/>
      <c r="G207" s="112"/>
      <c r="H207" s="113"/>
      <c r="I207" s="111"/>
      <c r="J207" s="112"/>
      <c r="K207" s="113"/>
      <c r="L207" s="132"/>
      <c r="M207" s="130"/>
      <c r="N207" s="126"/>
      <c r="O207" s="131"/>
      <c r="Q207" s="111"/>
      <c r="R207" s="112"/>
      <c r="S207" s="113"/>
      <c r="T207" s="111"/>
      <c r="U207" s="112"/>
      <c r="V207" s="113"/>
      <c r="W207" s="125"/>
      <c r="X207" s="126"/>
      <c r="Y207" s="127"/>
      <c r="Z207" s="134"/>
      <c r="AB207" s="111"/>
      <c r="AC207" s="112"/>
      <c r="AD207" s="113"/>
      <c r="AE207" s="111"/>
      <c r="AF207" s="112"/>
      <c r="AG207" s="113"/>
      <c r="AH207" s="125"/>
      <c r="AI207" s="126"/>
      <c r="AJ207" s="127"/>
      <c r="AK207" s="135"/>
      <c r="AM207" s="111"/>
      <c r="AN207" s="112"/>
      <c r="AO207" s="113"/>
      <c r="AP207" s="111"/>
      <c r="AQ207" s="112"/>
      <c r="AR207" s="113"/>
      <c r="AS207" s="125"/>
      <c r="AT207" s="126"/>
      <c r="AU207" s="127"/>
      <c r="AV207" s="136"/>
      <c r="AX207" s="111"/>
      <c r="AY207" s="112"/>
      <c r="AZ207" s="113"/>
      <c r="BA207" s="111"/>
      <c r="BB207" s="112"/>
      <c r="BC207" s="113"/>
      <c r="BD207" s="125"/>
    </row>
    <row r="208" spans="1:56" s="102" customFormat="1">
      <c r="A208" s="125"/>
      <c r="B208" s="130"/>
      <c r="C208" s="130"/>
      <c r="D208" s="131"/>
      <c r="F208" s="111"/>
      <c r="G208" s="112"/>
      <c r="H208" s="113"/>
      <c r="I208" s="111"/>
      <c r="J208" s="112"/>
      <c r="K208" s="113"/>
      <c r="L208" s="132"/>
      <c r="M208" s="130"/>
      <c r="N208" s="126"/>
      <c r="O208" s="131"/>
      <c r="Q208" s="111"/>
      <c r="R208" s="112"/>
      <c r="S208" s="113"/>
      <c r="T208" s="111"/>
      <c r="U208" s="112"/>
      <c r="V208" s="113"/>
      <c r="W208" s="125"/>
      <c r="X208" s="126"/>
      <c r="Y208" s="127"/>
      <c r="Z208" s="134"/>
      <c r="AB208" s="111"/>
      <c r="AC208" s="112"/>
      <c r="AD208" s="113"/>
      <c r="AE208" s="111"/>
      <c r="AF208" s="112"/>
      <c r="AG208" s="113"/>
      <c r="AH208" s="125"/>
      <c r="AI208" s="126"/>
      <c r="AJ208" s="127"/>
      <c r="AK208" s="135"/>
      <c r="AM208" s="111"/>
      <c r="AN208" s="112"/>
      <c r="AO208" s="113"/>
      <c r="AP208" s="111"/>
      <c r="AQ208" s="112"/>
      <c r="AR208" s="113"/>
      <c r="AS208" s="125"/>
      <c r="AT208" s="126"/>
      <c r="AU208" s="127"/>
      <c r="AV208" s="136"/>
      <c r="AX208" s="111"/>
      <c r="AY208" s="112"/>
      <c r="AZ208" s="113"/>
      <c r="BA208" s="111"/>
      <c r="BB208" s="112"/>
      <c r="BC208" s="113"/>
      <c r="BD208" s="125"/>
    </row>
    <row r="209" spans="1:56" s="102" customFormat="1">
      <c r="A209" s="125"/>
      <c r="B209" s="130"/>
      <c r="C209" s="130"/>
      <c r="D209" s="131"/>
      <c r="F209" s="111"/>
      <c r="G209" s="112"/>
      <c r="H209" s="113"/>
      <c r="I209" s="111"/>
      <c r="J209" s="112"/>
      <c r="K209" s="113"/>
      <c r="L209" s="132"/>
      <c r="M209" s="130"/>
      <c r="N209" s="126"/>
      <c r="O209" s="131"/>
      <c r="Q209" s="111"/>
      <c r="R209" s="112"/>
      <c r="S209" s="113"/>
      <c r="T209" s="111"/>
      <c r="U209" s="112"/>
      <c r="V209" s="113"/>
      <c r="W209" s="125"/>
      <c r="X209" s="126"/>
      <c r="Y209" s="127"/>
      <c r="Z209" s="134"/>
      <c r="AB209" s="111"/>
      <c r="AC209" s="112"/>
      <c r="AD209" s="113"/>
      <c r="AE209" s="111"/>
      <c r="AF209" s="112"/>
      <c r="AG209" s="113"/>
      <c r="AH209" s="125"/>
      <c r="AI209" s="126"/>
      <c r="AJ209" s="127"/>
      <c r="AK209" s="135"/>
      <c r="AM209" s="111"/>
      <c r="AN209" s="112"/>
      <c r="AO209" s="113"/>
      <c r="AP209" s="111"/>
      <c r="AQ209" s="112"/>
      <c r="AR209" s="113"/>
      <c r="AS209" s="125"/>
      <c r="AT209" s="126"/>
      <c r="AU209" s="127"/>
      <c r="AV209" s="136"/>
      <c r="AX209" s="111"/>
      <c r="AY209" s="112"/>
      <c r="AZ209" s="113"/>
      <c r="BA209" s="111"/>
      <c r="BB209" s="112"/>
      <c r="BC209" s="113"/>
      <c r="BD209" s="125"/>
    </row>
    <row r="210" spans="1:56" s="102" customFormat="1">
      <c r="A210" s="125"/>
      <c r="B210" s="130"/>
      <c r="C210" s="130"/>
      <c r="D210" s="131"/>
      <c r="F210" s="111"/>
      <c r="G210" s="112"/>
      <c r="H210" s="113"/>
      <c r="I210" s="111"/>
      <c r="J210" s="112"/>
      <c r="K210" s="113"/>
      <c r="L210" s="132"/>
      <c r="M210" s="130"/>
      <c r="N210" s="126"/>
      <c r="O210" s="131"/>
      <c r="Q210" s="111"/>
      <c r="R210" s="112"/>
      <c r="S210" s="113"/>
      <c r="T210" s="111"/>
      <c r="U210" s="112"/>
      <c r="V210" s="113"/>
      <c r="W210" s="125"/>
      <c r="X210" s="126"/>
      <c r="Y210" s="127"/>
      <c r="Z210" s="134"/>
      <c r="AB210" s="111"/>
      <c r="AC210" s="112"/>
      <c r="AD210" s="113"/>
      <c r="AE210" s="111"/>
      <c r="AF210" s="112"/>
      <c r="AG210" s="113"/>
      <c r="AH210" s="125"/>
      <c r="AI210" s="126"/>
      <c r="AJ210" s="127"/>
      <c r="AK210" s="135"/>
      <c r="AM210" s="111"/>
      <c r="AN210" s="112"/>
      <c r="AO210" s="113"/>
      <c r="AP210" s="111"/>
      <c r="AQ210" s="112"/>
      <c r="AR210" s="113"/>
      <c r="AS210" s="125"/>
      <c r="AT210" s="126"/>
      <c r="AU210" s="127"/>
      <c r="AV210" s="136"/>
      <c r="AX210" s="111"/>
      <c r="AY210" s="112"/>
      <c r="AZ210" s="113"/>
      <c r="BA210" s="111"/>
      <c r="BB210" s="112"/>
      <c r="BC210" s="113"/>
      <c r="BD210" s="125"/>
    </row>
    <row r="211" spans="1:56" s="102" customFormat="1">
      <c r="A211" s="125"/>
      <c r="B211" s="130"/>
      <c r="C211" s="130"/>
      <c r="D211" s="131"/>
      <c r="F211" s="111"/>
      <c r="G211" s="112"/>
      <c r="H211" s="113"/>
      <c r="I211" s="111"/>
      <c r="J211" s="112"/>
      <c r="K211" s="113"/>
      <c r="L211" s="132"/>
      <c r="M211" s="130"/>
      <c r="N211" s="126"/>
      <c r="O211" s="131"/>
      <c r="Q211" s="111"/>
      <c r="R211" s="112"/>
      <c r="S211" s="113"/>
      <c r="T211" s="111"/>
      <c r="U211" s="112"/>
      <c r="V211" s="113"/>
      <c r="W211" s="125"/>
      <c r="X211" s="126"/>
      <c r="Y211" s="127"/>
      <c r="Z211" s="134"/>
      <c r="AB211" s="111"/>
      <c r="AC211" s="112"/>
      <c r="AD211" s="113"/>
      <c r="AE211" s="111"/>
      <c r="AF211" s="112"/>
      <c r="AG211" s="113"/>
      <c r="AH211" s="125"/>
      <c r="AI211" s="126"/>
      <c r="AJ211" s="127"/>
      <c r="AK211" s="135"/>
      <c r="AM211" s="111"/>
      <c r="AN211" s="112"/>
      <c r="AO211" s="113"/>
      <c r="AP211" s="111"/>
      <c r="AQ211" s="112"/>
      <c r="AR211" s="113"/>
      <c r="AS211" s="125"/>
      <c r="AT211" s="126"/>
      <c r="AU211" s="127"/>
      <c r="AV211" s="136"/>
      <c r="AX211" s="111"/>
      <c r="AY211" s="112"/>
      <c r="AZ211" s="113"/>
      <c r="BA211" s="111"/>
      <c r="BB211" s="112"/>
      <c r="BC211" s="113"/>
      <c r="BD211" s="125"/>
    </row>
    <row r="212" spans="1:56" s="102" customFormat="1">
      <c r="A212" s="125"/>
      <c r="B212" s="130"/>
      <c r="C212" s="130"/>
      <c r="D212" s="131"/>
      <c r="F212" s="111"/>
      <c r="G212" s="112"/>
      <c r="H212" s="113"/>
      <c r="I212" s="111"/>
      <c r="J212" s="112"/>
      <c r="K212" s="113"/>
      <c r="L212" s="132"/>
      <c r="M212" s="130"/>
      <c r="N212" s="126"/>
      <c r="O212" s="131"/>
      <c r="Q212" s="111"/>
      <c r="R212" s="112"/>
      <c r="S212" s="113"/>
      <c r="T212" s="111"/>
      <c r="U212" s="112"/>
      <c r="V212" s="113"/>
      <c r="W212" s="125"/>
      <c r="X212" s="126"/>
      <c r="Y212" s="127"/>
      <c r="Z212" s="134"/>
      <c r="AB212" s="111"/>
      <c r="AC212" s="112"/>
      <c r="AD212" s="113"/>
      <c r="AE212" s="111"/>
      <c r="AF212" s="112"/>
      <c r="AG212" s="113"/>
      <c r="AH212" s="125"/>
      <c r="AI212" s="126"/>
      <c r="AJ212" s="127"/>
      <c r="AK212" s="135"/>
      <c r="AM212" s="111"/>
      <c r="AN212" s="112"/>
      <c r="AO212" s="113"/>
      <c r="AP212" s="111"/>
      <c r="AQ212" s="112"/>
      <c r="AR212" s="113"/>
      <c r="AS212" s="125"/>
      <c r="AT212" s="126"/>
      <c r="AU212" s="127"/>
      <c r="AV212" s="136"/>
      <c r="AX212" s="111"/>
      <c r="AY212" s="112"/>
      <c r="AZ212" s="113"/>
      <c r="BA212" s="111"/>
      <c r="BB212" s="112"/>
      <c r="BC212" s="113"/>
      <c r="BD212" s="125"/>
    </row>
    <row r="213" spans="1:56" s="102" customFormat="1">
      <c r="A213" s="125"/>
      <c r="B213" s="130"/>
      <c r="C213" s="130"/>
      <c r="D213" s="131"/>
      <c r="F213" s="111"/>
      <c r="G213" s="112"/>
      <c r="H213" s="113"/>
      <c r="I213" s="111"/>
      <c r="J213" s="112"/>
      <c r="K213" s="113"/>
      <c r="L213" s="132"/>
      <c r="M213" s="130"/>
      <c r="N213" s="126"/>
      <c r="O213" s="131"/>
      <c r="Q213" s="111"/>
      <c r="R213" s="112"/>
      <c r="S213" s="113"/>
      <c r="T213" s="111"/>
      <c r="U213" s="112"/>
      <c r="V213" s="113"/>
      <c r="W213" s="125"/>
      <c r="X213" s="126"/>
      <c r="Y213" s="127"/>
      <c r="Z213" s="134"/>
      <c r="AB213" s="111"/>
      <c r="AC213" s="112"/>
      <c r="AD213" s="113"/>
      <c r="AE213" s="111"/>
      <c r="AF213" s="112"/>
      <c r="AG213" s="113"/>
      <c r="AH213" s="125"/>
      <c r="AI213" s="126"/>
      <c r="AJ213" s="127"/>
      <c r="AK213" s="135"/>
      <c r="AM213" s="111"/>
      <c r="AN213" s="112"/>
      <c r="AO213" s="113"/>
      <c r="AP213" s="111"/>
      <c r="AQ213" s="112"/>
      <c r="AR213" s="113"/>
      <c r="AS213" s="125"/>
      <c r="AT213" s="126"/>
      <c r="AU213" s="127"/>
      <c r="AV213" s="136"/>
      <c r="AX213" s="111"/>
      <c r="AY213" s="112"/>
      <c r="AZ213" s="113"/>
      <c r="BA213" s="111"/>
      <c r="BB213" s="112"/>
      <c r="BC213" s="113"/>
      <c r="BD213" s="125"/>
    </row>
    <row r="214" spans="1:56" s="102" customFormat="1">
      <c r="A214" s="125"/>
      <c r="B214" s="130"/>
      <c r="C214" s="130"/>
      <c r="D214" s="131"/>
      <c r="F214" s="111"/>
      <c r="G214" s="112"/>
      <c r="H214" s="113"/>
      <c r="I214" s="111"/>
      <c r="J214" s="112"/>
      <c r="K214" s="113"/>
      <c r="L214" s="132"/>
      <c r="M214" s="130"/>
      <c r="N214" s="126"/>
      <c r="O214" s="131"/>
      <c r="Q214" s="111"/>
      <c r="R214" s="112"/>
      <c r="S214" s="113"/>
      <c r="T214" s="111"/>
      <c r="U214" s="112"/>
      <c r="V214" s="113"/>
      <c r="W214" s="125"/>
      <c r="X214" s="126"/>
      <c r="Y214" s="127"/>
      <c r="Z214" s="134"/>
      <c r="AB214" s="111"/>
      <c r="AC214" s="112"/>
      <c r="AD214" s="113"/>
      <c r="AE214" s="111"/>
      <c r="AF214" s="112"/>
      <c r="AG214" s="113"/>
      <c r="AH214" s="125"/>
      <c r="AI214" s="126"/>
      <c r="AJ214" s="127"/>
      <c r="AK214" s="135"/>
      <c r="AM214" s="111"/>
      <c r="AN214" s="112"/>
      <c r="AO214" s="113"/>
      <c r="AP214" s="111"/>
      <c r="AQ214" s="112"/>
      <c r="AR214" s="113"/>
      <c r="AS214" s="125"/>
      <c r="AT214" s="126"/>
      <c r="AU214" s="127"/>
      <c r="AV214" s="136"/>
      <c r="AX214" s="111"/>
      <c r="AY214" s="112"/>
      <c r="AZ214" s="113"/>
      <c r="BA214" s="111"/>
      <c r="BB214" s="112"/>
      <c r="BC214" s="113"/>
      <c r="BD214" s="125"/>
    </row>
    <row r="215" spans="1:56" s="102" customFormat="1">
      <c r="A215" s="125"/>
      <c r="B215" s="130"/>
      <c r="C215" s="130"/>
      <c r="D215" s="131"/>
      <c r="F215" s="111"/>
      <c r="G215" s="112"/>
      <c r="H215" s="113"/>
      <c r="I215" s="111"/>
      <c r="J215" s="112"/>
      <c r="K215" s="113"/>
      <c r="L215" s="132"/>
      <c r="M215" s="130"/>
      <c r="N215" s="126"/>
      <c r="O215" s="131"/>
      <c r="Q215" s="111"/>
      <c r="R215" s="112"/>
      <c r="S215" s="113"/>
      <c r="T215" s="111"/>
      <c r="U215" s="112"/>
      <c r="V215" s="113"/>
      <c r="W215" s="125"/>
      <c r="X215" s="126"/>
      <c r="Y215" s="127"/>
      <c r="Z215" s="134"/>
      <c r="AB215" s="111"/>
      <c r="AC215" s="112"/>
      <c r="AD215" s="113"/>
      <c r="AE215" s="111"/>
      <c r="AF215" s="112"/>
      <c r="AG215" s="113"/>
      <c r="AH215" s="125"/>
      <c r="AI215" s="126"/>
      <c r="AJ215" s="127"/>
      <c r="AK215" s="135"/>
      <c r="AM215" s="111"/>
      <c r="AN215" s="112"/>
      <c r="AO215" s="113"/>
      <c r="AP215" s="111"/>
      <c r="AQ215" s="112"/>
      <c r="AR215" s="113"/>
      <c r="AS215" s="125"/>
      <c r="AT215" s="126"/>
      <c r="AU215" s="127"/>
      <c r="AV215" s="136"/>
      <c r="AX215" s="111"/>
      <c r="AY215" s="112"/>
      <c r="AZ215" s="113"/>
      <c r="BA215" s="111"/>
      <c r="BB215" s="112"/>
      <c r="BC215" s="113"/>
      <c r="BD215" s="125"/>
    </row>
    <row r="216" spans="1:56" s="102" customFormat="1">
      <c r="A216" s="125"/>
      <c r="B216" s="130"/>
      <c r="C216" s="130"/>
      <c r="D216" s="131"/>
      <c r="F216" s="111"/>
      <c r="G216" s="112"/>
      <c r="H216" s="113"/>
      <c r="I216" s="111"/>
      <c r="J216" s="112"/>
      <c r="K216" s="113"/>
      <c r="L216" s="132"/>
      <c r="M216" s="130"/>
      <c r="N216" s="126"/>
      <c r="O216" s="131"/>
      <c r="Q216" s="111"/>
      <c r="R216" s="112"/>
      <c r="S216" s="113"/>
      <c r="T216" s="111"/>
      <c r="U216" s="112"/>
      <c r="V216" s="113"/>
      <c r="W216" s="125"/>
      <c r="X216" s="126"/>
      <c r="Y216" s="127"/>
      <c r="Z216" s="134"/>
      <c r="AB216" s="111"/>
      <c r="AC216" s="112"/>
      <c r="AD216" s="113"/>
      <c r="AE216" s="111"/>
      <c r="AF216" s="112"/>
      <c r="AG216" s="113"/>
      <c r="AH216" s="125"/>
      <c r="AI216" s="126"/>
      <c r="AJ216" s="127"/>
      <c r="AK216" s="135"/>
      <c r="AM216" s="111"/>
      <c r="AN216" s="112"/>
      <c r="AO216" s="113"/>
      <c r="AP216" s="111"/>
      <c r="AQ216" s="112"/>
      <c r="AR216" s="113"/>
      <c r="AS216" s="125"/>
      <c r="AT216" s="126"/>
      <c r="AU216" s="127"/>
      <c r="AV216" s="136"/>
      <c r="AX216" s="111"/>
      <c r="AY216" s="112"/>
      <c r="AZ216" s="113"/>
      <c r="BA216" s="111"/>
      <c r="BB216" s="112"/>
      <c r="BC216" s="113"/>
      <c r="BD216" s="125"/>
    </row>
    <row r="217" spans="1:56" s="102" customFormat="1">
      <c r="A217" s="125"/>
      <c r="B217" s="130"/>
      <c r="C217" s="130"/>
      <c r="D217" s="131"/>
      <c r="F217" s="111"/>
      <c r="G217" s="112"/>
      <c r="H217" s="113"/>
      <c r="I217" s="111"/>
      <c r="J217" s="112"/>
      <c r="K217" s="113"/>
      <c r="L217" s="132"/>
      <c r="M217" s="130"/>
      <c r="N217" s="126"/>
      <c r="O217" s="131"/>
      <c r="Q217" s="111"/>
      <c r="R217" s="112"/>
      <c r="S217" s="113"/>
      <c r="T217" s="111"/>
      <c r="U217" s="112"/>
      <c r="V217" s="113"/>
      <c r="W217" s="125"/>
      <c r="X217" s="126"/>
      <c r="Y217" s="127"/>
      <c r="Z217" s="134"/>
      <c r="AB217" s="111"/>
      <c r="AC217" s="112"/>
      <c r="AD217" s="113"/>
      <c r="AE217" s="111"/>
      <c r="AF217" s="112"/>
      <c r="AG217" s="113"/>
      <c r="AH217" s="125"/>
      <c r="AI217" s="126"/>
      <c r="AJ217" s="127"/>
      <c r="AK217" s="135"/>
      <c r="AM217" s="111"/>
      <c r="AN217" s="112"/>
      <c r="AO217" s="113"/>
      <c r="AP217" s="111"/>
      <c r="AQ217" s="112"/>
      <c r="AR217" s="113"/>
      <c r="AS217" s="125"/>
      <c r="AT217" s="126"/>
      <c r="AU217" s="127"/>
      <c r="AV217" s="136"/>
      <c r="AX217" s="111"/>
      <c r="AY217" s="112"/>
      <c r="AZ217" s="113"/>
      <c r="BA217" s="111"/>
      <c r="BB217" s="112"/>
      <c r="BC217" s="113"/>
      <c r="BD217" s="125"/>
    </row>
    <row r="218" spans="1:56" s="102" customFormat="1">
      <c r="A218" s="125"/>
      <c r="B218" s="130"/>
      <c r="C218" s="130"/>
      <c r="D218" s="131"/>
      <c r="F218" s="111"/>
      <c r="G218" s="112"/>
      <c r="H218" s="113"/>
      <c r="I218" s="111"/>
      <c r="J218" s="112"/>
      <c r="K218" s="113"/>
      <c r="L218" s="132"/>
      <c r="M218" s="130"/>
      <c r="N218" s="126"/>
      <c r="O218" s="131"/>
      <c r="Q218" s="111"/>
      <c r="R218" s="112"/>
      <c r="S218" s="113"/>
      <c r="T218" s="111"/>
      <c r="U218" s="112"/>
      <c r="V218" s="113"/>
      <c r="W218" s="125"/>
      <c r="X218" s="126"/>
      <c r="Y218" s="127"/>
      <c r="Z218" s="134"/>
      <c r="AB218" s="111"/>
      <c r="AC218" s="112"/>
      <c r="AD218" s="113"/>
      <c r="AE218" s="111"/>
      <c r="AF218" s="112"/>
      <c r="AG218" s="113"/>
      <c r="AH218" s="125"/>
      <c r="AI218" s="126"/>
      <c r="AJ218" s="127"/>
      <c r="AK218" s="135"/>
      <c r="AM218" s="111"/>
      <c r="AN218" s="112"/>
      <c r="AO218" s="113"/>
      <c r="AP218" s="111"/>
      <c r="AQ218" s="112"/>
      <c r="AR218" s="113"/>
      <c r="AS218" s="125"/>
      <c r="AT218" s="126"/>
      <c r="AU218" s="127"/>
      <c r="AV218" s="136"/>
      <c r="AX218" s="111"/>
      <c r="AY218" s="112"/>
      <c r="AZ218" s="113"/>
      <c r="BA218" s="111"/>
      <c r="BB218" s="112"/>
      <c r="BC218" s="113"/>
      <c r="BD218" s="125"/>
    </row>
    <row r="219" spans="1:56" s="102" customFormat="1">
      <c r="A219" s="125"/>
      <c r="B219" s="130"/>
      <c r="C219" s="130"/>
      <c r="D219" s="131"/>
      <c r="F219" s="111"/>
      <c r="G219" s="112"/>
      <c r="H219" s="113"/>
      <c r="I219" s="111"/>
      <c r="J219" s="112"/>
      <c r="K219" s="113"/>
      <c r="L219" s="132"/>
      <c r="M219" s="130"/>
      <c r="N219" s="126"/>
      <c r="O219" s="131"/>
      <c r="Q219" s="111"/>
      <c r="R219" s="112"/>
      <c r="S219" s="113"/>
      <c r="T219" s="111"/>
      <c r="U219" s="112"/>
      <c r="V219" s="113"/>
      <c r="W219" s="125"/>
      <c r="X219" s="126"/>
      <c r="Y219" s="127"/>
      <c r="Z219" s="134"/>
      <c r="AB219" s="111"/>
      <c r="AC219" s="112"/>
      <c r="AD219" s="113"/>
      <c r="AE219" s="111"/>
      <c r="AF219" s="112"/>
      <c r="AG219" s="113"/>
      <c r="AH219" s="125"/>
      <c r="AI219" s="126"/>
      <c r="AJ219" s="127"/>
      <c r="AK219" s="135"/>
      <c r="AM219" s="111"/>
      <c r="AN219" s="112"/>
      <c r="AO219" s="113"/>
      <c r="AP219" s="111"/>
      <c r="AQ219" s="112"/>
      <c r="AR219" s="113"/>
      <c r="AS219" s="125"/>
      <c r="AT219" s="126"/>
      <c r="AU219" s="127"/>
      <c r="AV219" s="136"/>
      <c r="AX219" s="111"/>
      <c r="AY219" s="112"/>
      <c r="AZ219" s="113"/>
      <c r="BA219" s="111"/>
      <c r="BB219" s="112"/>
      <c r="BC219" s="113"/>
      <c r="BD219" s="125"/>
    </row>
    <row r="220" spans="1:56" s="102" customFormat="1">
      <c r="A220" s="125"/>
      <c r="B220" s="130"/>
      <c r="C220" s="130"/>
      <c r="D220" s="131"/>
      <c r="F220" s="111"/>
      <c r="G220" s="112"/>
      <c r="H220" s="113"/>
      <c r="I220" s="111"/>
      <c r="J220" s="112"/>
      <c r="K220" s="113"/>
      <c r="L220" s="132"/>
      <c r="M220" s="130"/>
      <c r="N220" s="126"/>
      <c r="O220" s="131"/>
      <c r="Q220" s="111"/>
      <c r="R220" s="112"/>
      <c r="S220" s="113"/>
      <c r="T220" s="111"/>
      <c r="U220" s="112"/>
      <c r="V220" s="113"/>
      <c r="W220" s="125"/>
      <c r="X220" s="126"/>
      <c r="Y220" s="127"/>
      <c r="Z220" s="134"/>
      <c r="AB220" s="111"/>
      <c r="AC220" s="112"/>
      <c r="AD220" s="113"/>
      <c r="AE220" s="111"/>
      <c r="AF220" s="112"/>
      <c r="AG220" s="113"/>
      <c r="AH220" s="125"/>
      <c r="AI220" s="126"/>
      <c r="AJ220" s="127"/>
      <c r="AK220" s="135"/>
      <c r="AM220" s="111"/>
      <c r="AN220" s="112"/>
      <c r="AO220" s="113"/>
      <c r="AP220" s="111"/>
      <c r="AQ220" s="112"/>
      <c r="AR220" s="113"/>
      <c r="AS220" s="125"/>
      <c r="AT220" s="126"/>
      <c r="AU220" s="127"/>
      <c r="AV220" s="136"/>
      <c r="AX220" s="111"/>
      <c r="AY220" s="112"/>
      <c r="AZ220" s="113"/>
      <c r="BA220" s="111"/>
      <c r="BB220" s="112"/>
      <c r="BC220" s="113"/>
      <c r="BD220" s="125"/>
    </row>
    <row r="221" spans="1:56" s="102" customFormat="1">
      <c r="A221" s="125"/>
      <c r="B221" s="130"/>
      <c r="C221" s="130"/>
      <c r="D221" s="131"/>
      <c r="F221" s="111"/>
      <c r="G221" s="112"/>
      <c r="H221" s="113"/>
      <c r="I221" s="111"/>
      <c r="J221" s="112"/>
      <c r="K221" s="113"/>
      <c r="L221" s="132"/>
      <c r="M221" s="130"/>
      <c r="N221" s="126"/>
      <c r="O221" s="131"/>
      <c r="Q221" s="111"/>
      <c r="R221" s="112"/>
      <c r="S221" s="113"/>
      <c r="T221" s="111"/>
      <c r="U221" s="112"/>
      <c r="V221" s="113"/>
      <c r="W221" s="125"/>
      <c r="X221" s="126"/>
      <c r="Y221" s="127"/>
      <c r="Z221" s="134"/>
      <c r="AB221" s="111"/>
      <c r="AC221" s="112"/>
      <c r="AD221" s="113"/>
      <c r="AE221" s="111"/>
      <c r="AF221" s="112"/>
      <c r="AG221" s="113"/>
      <c r="AH221" s="125"/>
      <c r="AI221" s="126"/>
      <c r="AJ221" s="127"/>
      <c r="AK221" s="135"/>
      <c r="AM221" s="111"/>
      <c r="AN221" s="112"/>
      <c r="AO221" s="113"/>
      <c r="AP221" s="111"/>
      <c r="AQ221" s="112"/>
      <c r="AR221" s="113"/>
      <c r="AS221" s="125"/>
      <c r="AT221" s="126"/>
      <c r="AU221" s="127"/>
      <c r="AV221" s="136"/>
      <c r="AX221" s="111"/>
      <c r="AY221" s="112"/>
      <c r="AZ221" s="113"/>
      <c r="BA221" s="111"/>
      <c r="BB221" s="112"/>
      <c r="BC221" s="113"/>
      <c r="BD221" s="125"/>
    </row>
    <row r="222" spans="1:56" s="102" customFormat="1">
      <c r="A222" s="125"/>
      <c r="B222" s="130"/>
      <c r="C222" s="130"/>
      <c r="D222" s="131"/>
      <c r="F222" s="111"/>
      <c r="G222" s="112"/>
      <c r="H222" s="113"/>
      <c r="I222" s="111"/>
      <c r="J222" s="112"/>
      <c r="K222" s="113"/>
      <c r="L222" s="132"/>
      <c r="M222" s="130"/>
      <c r="N222" s="126"/>
      <c r="O222" s="131"/>
      <c r="Q222" s="111"/>
      <c r="R222" s="112"/>
      <c r="S222" s="113"/>
      <c r="T222" s="111"/>
      <c r="U222" s="112"/>
      <c r="V222" s="113"/>
      <c r="W222" s="125"/>
      <c r="X222" s="126"/>
      <c r="Y222" s="127"/>
      <c r="Z222" s="134"/>
      <c r="AB222" s="111"/>
      <c r="AC222" s="112"/>
      <c r="AD222" s="113"/>
      <c r="AE222" s="111"/>
      <c r="AF222" s="112"/>
      <c r="AG222" s="113"/>
      <c r="AH222" s="125"/>
      <c r="AI222" s="126"/>
      <c r="AJ222" s="127"/>
      <c r="AK222" s="135"/>
      <c r="AM222" s="111"/>
      <c r="AN222" s="112"/>
      <c r="AO222" s="113"/>
      <c r="AP222" s="111"/>
      <c r="AQ222" s="112"/>
      <c r="AR222" s="113"/>
      <c r="AS222" s="125"/>
      <c r="AT222" s="126"/>
      <c r="AU222" s="127"/>
      <c r="AV222" s="136"/>
      <c r="AX222" s="111"/>
      <c r="AY222" s="112"/>
      <c r="AZ222" s="113"/>
      <c r="BA222" s="111"/>
      <c r="BB222" s="112"/>
      <c r="BC222" s="113"/>
      <c r="BD222" s="125"/>
    </row>
    <row r="223" spans="1:56" s="102" customFormat="1">
      <c r="A223" s="125"/>
      <c r="B223" s="130"/>
      <c r="C223" s="130"/>
      <c r="D223" s="131"/>
      <c r="F223" s="111"/>
      <c r="G223" s="112"/>
      <c r="H223" s="113"/>
      <c r="I223" s="111"/>
      <c r="J223" s="112"/>
      <c r="K223" s="113"/>
      <c r="L223" s="132"/>
      <c r="M223" s="130"/>
      <c r="N223" s="126"/>
      <c r="O223" s="131"/>
      <c r="Q223" s="111"/>
      <c r="R223" s="112"/>
      <c r="S223" s="113"/>
      <c r="T223" s="111"/>
      <c r="U223" s="112"/>
      <c r="V223" s="113"/>
      <c r="W223" s="125"/>
      <c r="X223" s="126"/>
      <c r="Y223" s="127"/>
      <c r="Z223" s="134"/>
      <c r="AB223" s="111"/>
      <c r="AC223" s="112"/>
      <c r="AD223" s="113"/>
      <c r="AE223" s="111"/>
      <c r="AF223" s="112"/>
      <c r="AG223" s="113"/>
      <c r="AH223" s="125"/>
      <c r="AI223" s="126"/>
      <c r="AJ223" s="127"/>
      <c r="AK223" s="135"/>
      <c r="AM223" s="111"/>
      <c r="AN223" s="112"/>
      <c r="AO223" s="113"/>
      <c r="AP223" s="111"/>
      <c r="AQ223" s="112"/>
      <c r="AR223" s="113"/>
      <c r="AS223" s="125"/>
      <c r="AT223" s="126"/>
      <c r="AU223" s="127"/>
      <c r="AV223" s="136"/>
      <c r="AX223" s="111"/>
      <c r="AY223" s="112"/>
      <c r="AZ223" s="113"/>
      <c r="BA223" s="111"/>
      <c r="BB223" s="112"/>
      <c r="BC223" s="113"/>
      <c r="BD223" s="125"/>
    </row>
    <row r="224" spans="1:56" s="102" customFormat="1">
      <c r="A224" s="125"/>
      <c r="B224" s="130"/>
      <c r="C224" s="130"/>
      <c r="D224" s="131"/>
      <c r="F224" s="111"/>
      <c r="G224" s="112"/>
      <c r="H224" s="113"/>
      <c r="I224" s="111"/>
      <c r="J224" s="112"/>
      <c r="K224" s="113"/>
      <c r="L224" s="132"/>
      <c r="M224" s="130"/>
      <c r="N224" s="126"/>
      <c r="O224" s="131"/>
      <c r="Q224" s="111"/>
      <c r="R224" s="112"/>
      <c r="S224" s="113"/>
      <c r="T224" s="111"/>
      <c r="U224" s="112"/>
      <c r="V224" s="113"/>
      <c r="W224" s="125"/>
      <c r="X224" s="126"/>
      <c r="Y224" s="127"/>
      <c r="Z224" s="134"/>
      <c r="AB224" s="111"/>
      <c r="AC224" s="112"/>
      <c r="AD224" s="113"/>
      <c r="AE224" s="111"/>
      <c r="AF224" s="112"/>
      <c r="AG224" s="113"/>
      <c r="AH224" s="125"/>
      <c r="AI224" s="126"/>
      <c r="AJ224" s="127"/>
      <c r="AK224" s="135"/>
      <c r="AM224" s="111"/>
      <c r="AN224" s="112"/>
      <c r="AO224" s="113"/>
      <c r="AP224" s="111"/>
      <c r="AQ224" s="112"/>
      <c r="AR224" s="113"/>
      <c r="AS224" s="125"/>
      <c r="AT224" s="126"/>
      <c r="AU224" s="127"/>
      <c r="AV224" s="136"/>
      <c r="AX224" s="111"/>
      <c r="AY224" s="112"/>
      <c r="AZ224" s="113"/>
      <c r="BA224" s="111"/>
      <c r="BB224" s="112"/>
      <c r="BC224" s="113"/>
      <c r="BD224" s="125"/>
    </row>
    <row r="225" spans="1:56" s="102" customFormat="1">
      <c r="A225" s="125"/>
      <c r="B225" s="130"/>
      <c r="C225" s="130"/>
      <c r="D225" s="131"/>
      <c r="F225" s="111"/>
      <c r="G225" s="112"/>
      <c r="H225" s="113"/>
      <c r="I225" s="111"/>
      <c r="J225" s="112"/>
      <c r="K225" s="113"/>
      <c r="L225" s="132"/>
      <c r="M225" s="130"/>
      <c r="N225" s="126"/>
      <c r="O225" s="131"/>
      <c r="Q225" s="111"/>
      <c r="R225" s="112"/>
      <c r="S225" s="113"/>
      <c r="T225" s="111"/>
      <c r="U225" s="112"/>
      <c r="V225" s="113"/>
      <c r="W225" s="125"/>
      <c r="X225" s="126"/>
      <c r="Y225" s="127"/>
      <c r="Z225" s="134"/>
      <c r="AB225" s="111"/>
      <c r="AC225" s="112"/>
      <c r="AD225" s="113"/>
      <c r="AE225" s="111"/>
      <c r="AF225" s="112"/>
      <c r="AG225" s="113"/>
      <c r="AH225" s="125"/>
      <c r="AI225" s="126"/>
      <c r="AJ225" s="127"/>
      <c r="AK225" s="135"/>
      <c r="AM225" s="111"/>
      <c r="AN225" s="112"/>
      <c r="AO225" s="113"/>
      <c r="AP225" s="111"/>
      <c r="AQ225" s="112"/>
      <c r="AR225" s="113"/>
      <c r="AS225" s="125"/>
      <c r="AT225" s="126"/>
      <c r="AU225" s="127"/>
      <c r="AV225" s="136"/>
      <c r="AX225" s="111"/>
      <c r="AY225" s="112"/>
      <c r="AZ225" s="113"/>
      <c r="BA225" s="111"/>
      <c r="BB225" s="112"/>
      <c r="BC225" s="113"/>
      <c r="BD225" s="125"/>
    </row>
    <row r="226" spans="1:56" s="102" customFormat="1">
      <c r="A226" s="125"/>
      <c r="B226" s="130"/>
      <c r="C226" s="130"/>
      <c r="D226" s="131"/>
      <c r="F226" s="111"/>
      <c r="G226" s="112"/>
      <c r="H226" s="113"/>
      <c r="I226" s="111"/>
      <c r="J226" s="112"/>
      <c r="K226" s="113"/>
      <c r="L226" s="132"/>
      <c r="M226" s="130"/>
      <c r="N226" s="126"/>
      <c r="O226" s="131"/>
      <c r="Q226" s="111"/>
      <c r="R226" s="112"/>
      <c r="S226" s="113"/>
      <c r="T226" s="111"/>
      <c r="U226" s="112"/>
      <c r="V226" s="113"/>
      <c r="W226" s="125"/>
      <c r="X226" s="126"/>
      <c r="Y226" s="127"/>
      <c r="Z226" s="134"/>
      <c r="AB226" s="111"/>
      <c r="AC226" s="112"/>
      <c r="AD226" s="113"/>
      <c r="AE226" s="111"/>
      <c r="AF226" s="112"/>
      <c r="AG226" s="113"/>
      <c r="AH226" s="125"/>
      <c r="AI226" s="126"/>
      <c r="AJ226" s="127"/>
      <c r="AK226" s="135"/>
      <c r="AM226" s="111"/>
      <c r="AN226" s="112"/>
      <c r="AO226" s="113"/>
      <c r="AP226" s="111"/>
      <c r="AQ226" s="112"/>
      <c r="AR226" s="113"/>
      <c r="AS226" s="125"/>
      <c r="AT226" s="126"/>
      <c r="AU226" s="127"/>
      <c r="AV226" s="136"/>
      <c r="AX226" s="111"/>
      <c r="AY226" s="112"/>
      <c r="AZ226" s="113"/>
      <c r="BA226" s="111"/>
      <c r="BB226" s="112"/>
      <c r="BC226" s="113"/>
      <c r="BD226" s="125"/>
    </row>
    <row r="227" spans="1:56" s="102" customFormat="1">
      <c r="A227" s="125"/>
      <c r="B227" s="130"/>
      <c r="C227" s="130"/>
      <c r="D227" s="131"/>
      <c r="F227" s="111"/>
      <c r="G227" s="112"/>
      <c r="H227" s="113"/>
      <c r="I227" s="111"/>
      <c r="J227" s="112"/>
      <c r="K227" s="113"/>
      <c r="L227" s="132"/>
      <c r="M227" s="130"/>
      <c r="N227" s="126"/>
      <c r="O227" s="131"/>
      <c r="Q227" s="111"/>
      <c r="R227" s="112"/>
      <c r="S227" s="113"/>
      <c r="T227" s="111"/>
      <c r="U227" s="112"/>
      <c r="V227" s="113"/>
      <c r="W227" s="125"/>
      <c r="X227" s="126"/>
      <c r="Y227" s="127"/>
      <c r="Z227" s="134"/>
      <c r="AB227" s="111"/>
      <c r="AC227" s="112"/>
      <c r="AD227" s="113"/>
      <c r="AE227" s="111"/>
      <c r="AF227" s="112"/>
      <c r="AG227" s="113"/>
      <c r="AH227" s="125"/>
      <c r="AI227" s="126"/>
      <c r="AJ227" s="127"/>
      <c r="AK227" s="135"/>
      <c r="AM227" s="111"/>
      <c r="AN227" s="112"/>
      <c r="AO227" s="113"/>
      <c r="AP227" s="111"/>
      <c r="AQ227" s="112"/>
      <c r="AR227" s="113"/>
      <c r="AS227" s="125"/>
      <c r="AT227" s="126"/>
      <c r="AU227" s="127"/>
      <c r="AV227" s="136"/>
      <c r="AX227" s="111"/>
      <c r="AY227" s="112"/>
      <c r="AZ227" s="113"/>
      <c r="BA227" s="111"/>
      <c r="BB227" s="112"/>
      <c r="BC227" s="113"/>
      <c r="BD227" s="125"/>
    </row>
    <row r="228" spans="1:56" s="102" customFormat="1">
      <c r="A228" s="125"/>
      <c r="B228" s="130"/>
      <c r="C228" s="130"/>
      <c r="D228" s="131"/>
      <c r="F228" s="111"/>
      <c r="G228" s="112"/>
      <c r="H228" s="113"/>
      <c r="I228" s="111"/>
      <c r="J228" s="112"/>
      <c r="K228" s="113"/>
      <c r="L228" s="132"/>
      <c r="M228" s="130"/>
      <c r="N228" s="126"/>
      <c r="O228" s="131"/>
      <c r="Q228" s="111"/>
      <c r="R228" s="112"/>
      <c r="S228" s="113"/>
      <c r="T228" s="111"/>
      <c r="U228" s="112"/>
      <c r="V228" s="113"/>
      <c r="W228" s="125"/>
      <c r="X228" s="126"/>
      <c r="Y228" s="127"/>
      <c r="Z228" s="134"/>
      <c r="AB228" s="111"/>
      <c r="AC228" s="112"/>
      <c r="AD228" s="113"/>
      <c r="AE228" s="111"/>
      <c r="AF228" s="112"/>
      <c r="AG228" s="113"/>
      <c r="AH228" s="125"/>
      <c r="AI228" s="126"/>
      <c r="AJ228" s="127"/>
      <c r="AK228" s="135"/>
      <c r="AM228" s="111"/>
      <c r="AN228" s="112"/>
      <c r="AO228" s="113"/>
      <c r="AP228" s="111"/>
      <c r="AQ228" s="112"/>
      <c r="AR228" s="113"/>
      <c r="AS228" s="125"/>
      <c r="AT228" s="126"/>
      <c r="AU228" s="127"/>
      <c r="AV228" s="136"/>
      <c r="AX228" s="111"/>
      <c r="AY228" s="112"/>
      <c r="AZ228" s="113"/>
      <c r="BA228" s="111"/>
      <c r="BB228" s="112"/>
      <c r="BC228" s="113"/>
      <c r="BD228" s="125"/>
    </row>
    <row r="229" spans="1:56" s="102" customFormat="1">
      <c r="A229" s="125"/>
      <c r="B229" s="130"/>
      <c r="C229" s="130"/>
      <c r="D229" s="131"/>
      <c r="F229" s="111"/>
      <c r="G229" s="112"/>
      <c r="H229" s="113"/>
      <c r="I229" s="111"/>
      <c r="J229" s="112"/>
      <c r="K229" s="113"/>
      <c r="L229" s="132"/>
      <c r="M229" s="130"/>
      <c r="N229" s="126"/>
      <c r="O229" s="131"/>
      <c r="Q229" s="111"/>
      <c r="R229" s="112"/>
      <c r="S229" s="113"/>
      <c r="T229" s="111"/>
      <c r="U229" s="112"/>
      <c r="V229" s="113"/>
      <c r="W229" s="125"/>
      <c r="X229" s="126"/>
      <c r="Y229" s="127"/>
      <c r="Z229" s="134"/>
      <c r="AB229" s="111"/>
      <c r="AC229" s="112"/>
      <c r="AD229" s="113"/>
      <c r="AE229" s="111"/>
      <c r="AF229" s="112"/>
      <c r="AG229" s="113"/>
      <c r="AH229" s="125"/>
      <c r="AI229" s="126"/>
      <c r="AJ229" s="127"/>
      <c r="AK229" s="135"/>
      <c r="AM229" s="111"/>
      <c r="AN229" s="112"/>
      <c r="AO229" s="113"/>
      <c r="AP229" s="111"/>
      <c r="AQ229" s="112"/>
      <c r="AR229" s="113"/>
      <c r="AS229" s="125"/>
      <c r="AT229" s="126"/>
      <c r="AU229" s="127"/>
      <c r="AV229" s="136"/>
      <c r="AX229" s="111"/>
      <c r="AY229" s="112"/>
      <c r="AZ229" s="113"/>
      <c r="BA229" s="111"/>
      <c r="BB229" s="112"/>
      <c r="BC229" s="113"/>
      <c r="BD229" s="125"/>
    </row>
    <row r="230" spans="1:56" s="102" customFormat="1">
      <c r="A230" s="125"/>
      <c r="B230" s="130"/>
      <c r="C230" s="130"/>
      <c r="D230" s="131"/>
      <c r="F230" s="111"/>
      <c r="G230" s="112"/>
      <c r="H230" s="113"/>
      <c r="I230" s="111"/>
      <c r="J230" s="112"/>
      <c r="K230" s="113"/>
      <c r="L230" s="132"/>
      <c r="M230" s="130"/>
      <c r="N230" s="126"/>
      <c r="O230" s="131"/>
      <c r="Q230" s="111"/>
      <c r="R230" s="112"/>
      <c r="S230" s="113"/>
      <c r="T230" s="111"/>
      <c r="U230" s="112"/>
      <c r="V230" s="113"/>
      <c r="W230" s="125"/>
      <c r="X230" s="126"/>
      <c r="Y230" s="127"/>
      <c r="Z230" s="134"/>
      <c r="AB230" s="111"/>
      <c r="AC230" s="112"/>
      <c r="AD230" s="113"/>
      <c r="AE230" s="111"/>
      <c r="AF230" s="112"/>
      <c r="AG230" s="113"/>
      <c r="AH230" s="125"/>
      <c r="AI230" s="126"/>
      <c r="AJ230" s="127"/>
      <c r="AK230" s="135"/>
      <c r="AM230" s="111"/>
      <c r="AN230" s="112"/>
      <c r="AO230" s="113"/>
      <c r="AP230" s="111"/>
      <c r="AQ230" s="112"/>
      <c r="AR230" s="113"/>
      <c r="AS230" s="125"/>
      <c r="AT230" s="126"/>
      <c r="AU230" s="127"/>
      <c r="AV230" s="136"/>
      <c r="AX230" s="111"/>
      <c r="AY230" s="112"/>
      <c r="AZ230" s="113"/>
      <c r="BA230" s="111"/>
      <c r="BB230" s="112"/>
      <c r="BC230" s="113"/>
      <c r="BD230" s="125"/>
    </row>
    <row r="231" spans="1:56" s="102" customFormat="1">
      <c r="A231" s="125"/>
      <c r="B231" s="130"/>
      <c r="C231" s="130"/>
      <c r="D231" s="131"/>
      <c r="F231" s="111"/>
      <c r="G231" s="112"/>
      <c r="H231" s="113"/>
      <c r="I231" s="111"/>
      <c r="J231" s="112"/>
      <c r="K231" s="113"/>
      <c r="L231" s="132"/>
      <c r="M231" s="130"/>
      <c r="N231" s="126"/>
      <c r="O231" s="131"/>
      <c r="Q231" s="111"/>
      <c r="R231" s="112"/>
      <c r="S231" s="113"/>
      <c r="T231" s="111"/>
      <c r="U231" s="112"/>
      <c r="V231" s="113"/>
      <c r="W231" s="125"/>
      <c r="X231" s="126"/>
      <c r="Y231" s="127"/>
      <c r="Z231" s="134"/>
      <c r="AB231" s="111"/>
      <c r="AC231" s="112"/>
      <c r="AD231" s="113"/>
      <c r="AE231" s="111"/>
      <c r="AF231" s="112"/>
      <c r="AG231" s="113"/>
      <c r="AH231" s="125"/>
      <c r="AI231" s="126"/>
      <c r="AJ231" s="127"/>
      <c r="AK231" s="135"/>
      <c r="AM231" s="111"/>
      <c r="AN231" s="112"/>
      <c r="AO231" s="113"/>
      <c r="AP231" s="111"/>
      <c r="AQ231" s="112"/>
      <c r="AR231" s="113"/>
      <c r="AS231" s="125"/>
      <c r="AT231" s="126"/>
      <c r="AU231" s="127"/>
      <c r="AV231" s="136"/>
      <c r="AX231" s="111"/>
      <c r="AY231" s="112"/>
      <c r="AZ231" s="113"/>
      <c r="BA231" s="111"/>
      <c r="BB231" s="112"/>
      <c r="BC231" s="113"/>
      <c r="BD231" s="125"/>
    </row>
    <row r="232" spans="1:56" s="102" customFormat="1">
      <c r="A232" s="125"/>
      <c r="B232" s="126"/>
      <c r="C232" s="126"/>
      <c r="D232" s="131"/>
      <c r="F232" s="111"/>
      <c r="G232" s="112"/>
      <c r="H232" s="113"/>
      <c r="I232" s="111"/>
      <c r="J232" s="112"/>
      <c r="K232" s="113"/>
      <c r="L232" s="125"/>
      <c r="M232" s="126"/>
      <c r="N232" s="126"/>
      <c r="O232" s="131"/>
      <c r="Q232" s="111"/>
      <c r="R232" s="112"/>
      <c r="S232" s="113"/>
      <c r="T232" s="111"/>
      <c r="U232" s="112"/>
      <c r="V232" s="113"/>
      <c r="W232" s="125"/>
      <c r="X232" s="126"/>
      <c r="Y232" s="127"/>
      <c r="Z232" s="134"/>
      <c r="AB232" s="111"/>
      <c r="AC232" s="112"/>
      <c r="AD232" s="113"/>
      <c r="AE232" s="111"/>
      <c r="AF232" s="112"/>
      <c r="AG232" s="113"/>
      <c r="AH232" s="125"/>
      <c r="AI232" s="126"/>
      <c r="AJ232" s="127"/>
      <c r="AK232" s="135"/>
      <c r="AM232" s="111"/>
      <c r="AN232" s="112"/>
      <c r="AO232" s="113"/>
      <c r="AP232" s="111"/>
      <c r="AQ232" s="112"/>
      <c r="AR232" s="113"/>
      <c r="AS232" s="125"/>
      <c r="AT232" s="126"/>
      <c r="AU232" s="127"/>
      <c r="AV232" s="136"/>
      <c r="AX232" s="111"/>
      <c r="AY232" s="112"/>
      <c r="AZ232" s="113"/>
      <c r="BA232" s="111"/>
      <c r="BB232" s="112"/>
      <c r="BC232" s="113"/>
      <c r="BD232" s="125"/>
    </row>
    <row r="233" spans="1:56" s="102" customFormat="1">
      <c r="A233" s="125"/>
      <c r="B233" s="126"/>
      <c r="C233" s="126"/>
      <c r="D233" s="131"/>
      <c r="F233" s="111"/>
      <c r="G233" s="112"/>
      <c r="H233" s="113"/>
      <c r="I233" s="111"/>
      <c r="J233" s="112"/>
      <c r="K233" s="113"/>
      <c r="L233" s="125"/>
      <c r="M233" s="126"/>
      <c r="N233" s="126"/>
      <c r="O233" s="131"/>
      <c r="Q233" s="111"/>
      <c r="R233" s="112"/>
      <c r="S233" s="113"/>
      <c r="T233" s="111"/>
      <c r="U233" s="112"/>
      <c r="V233" s="113"/>
      <c r="W233" s="125"/>
      <c r="X233" s="126"/>
      <c r="Y233" s="127"/>
      <c r="Z233" s="134"/>
      <c r="AB233" s="111"/>
      <c r="AC233" s="112"/>
      <c r="AD233" s="113"/>
      <c r="AE233" s="111"/>
      <c r="AF233" s="112"/>
      <c r="AG233" s="113"/>
      <c r="AH233" s="125"/>
      <c r="AI233" s="126"/>
      <c r="AJ233" s="127"/>
      <c r="AK233" s="135"/>
      <c r="AM233" s="111"/>
      <c r="AN233" s="112"/>
      <c r="AO233" s="113"/>
      <c r="AP233" s="111"/>
      <c r="AQ233" s="112"/>
      <c r="AR233" s="113"/>
      <c r="AS233" s="125"/>
      <c r="AT233" s="126"/>
      <c r="AU233" s="127"/>
      <c r="AV233" s="136"/>
      <c r="AX233" s="111"/>
      <c r="AY233" s="112"/>
      <c r="AZ233" s="113"/>
      <c r="BA233" s="111"/>
      <c r="BB233" s="112"/>
      <c r="BC233" s="113"/>
      <c r="BD233" s="125"/>
    </row>
    <row r="234" spans="1:56" s="102" customFormat="1">
      <c r="A234" s="125"/>
      <c r="B234" s="126"/>
      <c r="C234" s="126"/>
      <c r="D234" s="131"/>
      <c r="F234" s="111"/>
      <c r="G234" s="112"/>
      <c r="H234" s="113"/>
      <c r="I234" s="111"/>
      <c r="J234" s="112"/>
      <c r="K234" s="113"/>
      <c r="L234" s="125"/>
      <c r="M234" s="126"/>
      <c r="N234" s="126"/>
      <c r="O234" s="131"/>
      <c r="Q234" s="111"/>
      <c r="R234" s="112"/>
      <c r="S234" s="113"/>
      <c r="T234" s="111"/>
      <c r="U234" s="112"/>
      <c r="V234" s="113"/>
      <c r="W234" s="125"/>
      <c r="X234" s="126"/>
      <c r="Y234" s="127"/>
      <c r="Z234" s="134"/>
      <c r="AB234" s="111"/>
      <c r="AC234" s="112"/>
      <c r="AD234" s="113"/>
      <c r="AE234" s="111"/>
      <c r="AF234" s="112"/>
      <c r="AG234" s="113"/>
      <c r="AH234" s="125"/>
      <c r="AI234" s="126"/>
      <c r="AJ234" s="127"/>
      <c r="AK234" s="135"/>
      <c r="AM234" s="111"/>
      <c r="AN234" s="112"/>
      <c r="AO234" s="113"/>
      <c r="AP234" s="111"/>
      <c r="AQ234" s="112"/>
      <c r="AR234" s="113"/>
      <c r="AS234" s="125"/>
      <c r="AT234" s="126"/>
      <c r="AU234" s="127"/>
      <c r="AV234" s="136"/>
      <c r="AX234" s="111"/>
      <c r="AY234" s="112"/>
      <c r="AZ234" s="113"/>
      <c r="BA234" s="111"/>
      <c r="BB234" s="112"/>
      <c r="BC234" s="113"/>
      <c r="BD234" s="125"/>
    </row>
    <row r="235" spans="1:56" s="102" customFormat="1">
      <c r="A235" s="125"/>
      <c r="B235" s="126"/>
      <c r="C235" s="126"/>
      <c r="D235" s="131"/>
      <c r="F235" s="111"/>
      <c r="G235" s="112"/>
      <c r="H235" s="113"/>
      <c r="I235" s="111"/>
      <c r="J235" s="112"/>
      <c r="K235" s="113"/>
      <c r="L235" s="125"/>
      <c r="M235" s="126"/>
      <c r="N235" s="126"/>
      <c r="O235" s="131"/>
      <c r="Q235" s="111"/>
      <c r="R235" s="112"/>
      <c r="S235" s="113"/>
      <c r="T235" s="111"/>
      <c r="U235" s="112"/>
      <c r="V235" s="113"/>
      <c r="W235" s="125"/>
      <c r="X235" s="126"/>
      <c r="Y235" s="127"/>
      <c r="Z235" s="134"/>
      <c r="AB235" s="111"/>
      <c r="AC235" s="112"/>
      <c r="AD235" s="113"/>
      <c r="AE235" s="111"/>
      <c r="AF235" s="112"/>
      <c r="AG235" s="113"/>
      <c r="AH235" s="125"/>
      <c r="AI235" s="126"/>
      <c r="AJ235" s="127"/>
      <c r="AK235" s="135"/>
      <c r="AM235" s="111"/>
      <c r="AN235" s="112"/>
      <c r="AO235" s="113"/>
      <c r="AP235" s="111"/>
      <c r="AQ235" s="112"/>
      <c r="AR235" s="113"/>
      <c r="AS235" s="125"/>
      <c r="AT235" s="126"/>
      <c r="AU235" s="127"/>
      <c r="AV235" s="136"/>
      <c r="AX235" s="111"/>
      <c r="AY235" s="112"/>
      <c r="AZ235" s="113"/>
      <c r="BA235" s="111"/>
      <c r="BB235" s="112"/>
      <c r="BC235" s="113"/>
      <c r="BD235" s="125"/>
    </row>
    <row r="236" spans="1:56" s="102" customFormat="1">
      <c r="A236" s="125"/>
      <c r="B236" s="125"/>
      <c r="C236" s="125"/>
      <c r="D236" s="137"/>
      <c r="F236" s="111"/>
      <c r="G236" s="112"/>
      <c r="H236" s="113"/>
      <c r="I236" s="111"/>
      <c r="J236" s="112"/>
      <c r="K236" s="113"/>
      <c r="L236" s="125"/>
      <c r="M236" s="125"/>
      <c r="N236" s="125"/>
      <c r="O236" s="137"/>
      <c r="Q236" s="111"/>
      <c r="R236" s="112"/>
      <c r="S236" s="113"/>
      <c r="T236" s="111"/>
      <c r="U236" s="112"/>
      <c r="V236" s="113"/>
      <c r="W236" s="125"/>
      <c r="X236" s="125"/>
      <c r="Y236" s="127"/>
      <c r="Z236" s="134"/>
      <c r="AB236" s="111"/>
      <c r="AC236" s="112"/>
      <c r="AD236" s="113"/>
      <c r="AE236" s="111"/>
      <c r="AF236" s="112"/>
      <c r="AG236" s="113"/>
      <c r="AH236" s="125"/>
      <c r="AI236" s="126"/>
      <c r="AJ236" s="127"/>
      <c r="AK236" s="135"/>
      <c r="AM236" s="111"/>
      <c r="AN236" s="112"/>
      <c r="AO236" s="113"/>
      <c r="AP236" s="111"/>
      <c r="AQ236" s="112"/>
      <c r="AR236" s="113"/>
      <c r="AS236" s="125"/>
      <c r="AT236" s="126"/>
      <c r="AU236" s="127"/>
      <c r="AV236" s="136"/>
      <c r="AX236" s="111"/>
      <c r="AY236" s="112"/>
      <c r="AZ236" s="113"/>
      <c r="BA236" s="111"/>
      <c r="BB236" s="112"/>
      <c r="BC236" s="113"/>
      <c r="BD236" s="125"/>
    </row>
    <row r="237" spans="1:56" s="102" customFormat="1">
      <c r="A237" s="125"/>
      <c r="B237" s="125"/>
      <c r="C237" s="125"/>
      <c r="D237" s="137"/>
      <c r="F237" s="111"/>
      <c r="G237" s="112"/>
      <c r="H237" s="113"/>
      <c r="I237" s="111"/>
      <c r="J237" s="112"/>
      <c r="K237" s="113"/>
      <c r="L237" s="125"/>
      <c r="M237" s="125"/>
      <c r="N237" s="125"/>
      <c r="O237" s="137"/>
      <c r="Q237" s="111"/>
      <c r="R237" s="112"/>
      <c r="S237" s="113"/>
      <c r="T237" s="111"/>
      <c r="U237" s="112"/>
      <c r="V237" s="113"/>
      <c r="W237" s="125"/>
      <c r="X237" s="125"/>
      <c r="Y237" s="127"/>
      <c r="Z237" s="134"/>
      <c r="AB237" s="111"/>
      <c r="AC237" s="112"/>
      <c r="AD237" s="113"/>
      <c r="AE237" s="111"/>
      <c r="AF237" s="112"/>
      <c r="AG237" s="113"/>
      <c r="AH237" s="125"/>
      <c r="AI237" s="126"/>
      <c r="AJ237" s="127"/>
      <c r="AK237" s="135"/>
      <c r="AM237" s="111"/>
      <c r="AN237" s="112"/>
      <c r="AO237" s="113"/>
      <c r="AP237" s="111"/>
      <c r="AQ237" s="112"/>
      <c r="AR237" s="113"/>
      <c r="AS237" s="125"/>
      <c r="AT237" s="126"/>
      <c r="AU237" s="127"/>
      <c r="AV237" s="136"/>
      <c r="AX237" s="111"/>
      <c r="AY237" s="112"/>
      <c r="AZ237" s="113"/>
      <c r="BA237" s="111"/>
      <c r="BB237" s="112"/>
      <c r="BC237" s="113"/>
      <c r="BD237" s="125"/>
    </row>
    <row r="238" spans="1:56" s="102" customFormat="1">
      <c r="A238" s="125"/>
      <c r="B238" s="125"/>
      <c r="C238" s="125"/>
      <c r="D238" s="137"/>
      <c r="F238" s="111"/>
      <c r="G238" s="112"/>
      <c r="H238" s="113"/>
      <c r="I238" s="111"/>
      <c r="J238" s="112"/>
      <c r="K238" s="113"/>
      <c r="L238" s="125"/>
      <c r="M238" s="125"/>
      <c r="N238" s="125"/>
      <c r="O238" s="137"/>
      <c r="Q238" s="111"/>
      <c r="R238" s="112"/>
      <c r="S238" s="113"/>
      <c r="T238" s="111"/>
      <c r="U238" s="112"/>
      <c r="V238" s="113"/>
      <c r="W238" s="125"/>
      <c r="X238" s="125"/>
      <c r="Y238" s="127"/>
      <c r="Z238" s="134"/>
      <c r="AB238" s="111"/>
      <c r="AC238" s="112"/>
      <c r="AD238" s="113"/>
      <c r="AE238" s="111"/>
      <c r="AF238" s="112"/>
      <c r="AG238" s="113"/>
      <c r="AH238" s="125"/>
      <c r="AI238" s="126"/>
      <c r="AJ238" s="127"/>
      <c r="AK238" s="135"/>
      <c r="AM238" s="111"/>
      <c r="AN238" s="112"/>
      <c r="AO238" s="113"/>
      <c r="AP238" s="111"/>
      <c r="AQ238" s="112"/>
      <c r="AR238" s="113"/>
      <c r="AS238" s="125"/>
      <c r="AT238" s="126"/>
      <c r="AU238" s="127"/>
      <c r="AV238" s="136"/>
      <c r="AX238" s="111"/>
      <c r="AY238" s="112"/>
      <c r="AZ238" s="113"/>
      <c r="BA238" s="111"/>
      <c r="BB238" s="112"/>
      <c r="BC238" s="113"/>
      <c r="BD238" s="125"/>
    </row>
    <row r="239" spans="1:56" s="102" customFormat="1">
      <c r="A239" s="125"/>
      <c r="B239" s="125"/>
      <c r="C239" s="125"/>
      <c r="D239" s="137"/>
      <c r="F239" s="111"/>
      <c r="G239" s="112"/>
      <c r="H239" s="113"/>
      <c r="I239" s="111"/>
      <c r="J239" s="112"/>
      <c r="K239" s="113"/>
      <c r="L239" s="125"/>
      <c r="M239" s="125"/>
      <c r="N239" s="125"/>
      <c r="O239" s="137"/>
      <c r="Q239" s="111"/>
      <c r="R239" s="112"/>
      <c r="S239" s="113"/>
      <c r="T239" s="111"/>
      <c r="U239" s="112"/>
      <c r="V239" s="113"/>
      <c r="W239" s="125"/>
      <c r="X239" s="125"/>
      <c r="Y239" s="127"/>
      <c r="Z239" s="134"/>
      <c r="AB239" s="111"/>
      <c r="AC239" s="112"/>
      <c r="AD239" s="113"/>
      <c r="AE239" s="111"/>
      <c r="AF239" s="112"/>
      <c r="AG239" s="113"/>
      <c r="AH239" s="125"/>
      <c r="AI239" s="126"/>
      <c r="AJ239" s="127"/>
      <c r="AK239" s="135"/>
      <c r="AM239" s="111"/>
      <c r="AN239" s="112"/>
      <c r="AO239" s="113"/>
      <c r="AP239" s="111"/>
      <c r="AQ239" s="112"/>
      <c r="AR239" s="113"/>
      <c r="AS239" s="125"/>
      <c r="AT239" s="126"/>
      <c r="AU239" s="127"/>
      <c r="AV239" s="136"/>
      <c r="AX239" s="111"/>
      <c r="AY239" s="112"/>
      <c r="AZ239" s="113"/>
      <c r="BA239" s="111"/>
      <c r="BB239" s="112"/>
      <c r="BC239" s="113"/>
      <c r="BD239" s="125"/>
    </row>
    <row r="240" spans="1:56" s="102" customFormat="1">
      <c r="A240" s="125"/>
      <c r="B240" s="125"/>
      <c r="C240" s="125"/>
      <c r="D240" s="137"/>
      <c r="F240" s="111"/>
      <c r="G240" s="112"/>
      <c r="H240" s="113"/>
      <c r="I240" s="111"/>
      <c r="J240" s="112"/>
      <c r="K240" s="113"/>
      <c r="L240" s="125"/>
      <c r="M240" s="125"/>
      <c r="N240" s="125"/>
      <c r="O240" s="137"/>
      <c r="Q240" s="111"/>
      <c r="R240" s="112"/>
      <c r="S240" s="113"/>
      <c r="T240" s="111"/>
      <c r="U240" s="112"/>
      <c r="V240" s="113"/>
      <c r="W240" s="125"/>
      <c r="X240" s="125"/>
      <c r="Y240" s="127"/>
      <c r="Z240" s="134"/>
      <c r="AB240" s="111"/>
      <c r="AC240" s="112"/>
      <c r="AD240" s="113"/>
      <c r="AE240" s="111"/>
      <c r="AF240" s="112"/>
      <c r="AG240" s="113"/>
      <c r="AH240" s="125"/>
      <c r="AI240" s="126"/>
      <c r="AJ240" s="127"/>
      <c r="AK240" s="135"/>
      <c r="AM240" s="111"/>
      <c r="AN240" s="112"/>
      <c r="AO240" s="113"/>
      <c r="AP240" s="111"/>
      <c r="AQ240" s="112"/>
      <c r="AR240" s="113"/>
      <c r="AS240" s="125"/>
      <c r="AT240" s="126"/>
      <c r="AU240" s="127"/>
      <c r="AV240" s="136"/>
      <c r="AX240" s="111"/>
      <c r="AY240" s="112"/>
      <c r="AZ240" s="113"/>
      <c r="BA240" s="111"/>
      <c r="BB240" s="112"/>
      <c r="BC240" s="113"/>
      <c r="BD240" s="125"/>
    </row>
    <row r="241" spans="1:56" s="102" customFormat="1">
      <c r="A241" s="125"/>
      <c r="B241" s="125"/>
      <c r="C241" s="125"/>
      <c r="D241" s="137"/>
      <c r="F241" s="111"/>
      <c r="G241" s="112"/>
      <c r="H241" s="113"/>
      <c r="I241" s="111"/>
      <c r="J241" s="112"/>
      <c r="K241" s="113"/>
      <c r="L241" s="125"/>
      <c r="M241" s="125"/>
      <c r="N241" s="125"/>
      <c r="O241" s="137"/>
      <c r="Q241" s="111"/>
      <c r="R241" s="112"/>
      <c r="S241" s="113"/>
      <c r="T241" s="111"/>
      <c r="U241" s="112"/>
      <c r="V241" s="113"/>
      <c r="W241" s="125"/>
      <c r="X241" s="125"/>
      <c r="Y241" s="127"/>
      <c r="Z241" s="134"/>
      <c r="AB241" s="111"/>
      <c r="AC241" s="112"/>
      <c r="AD241" s="113"/>
      <c r="AE241" s="111"/>
      <c r="AF241" s="112"/>
      <c r="AG241" s="113"/>
      <c r="AH241" s="125"/>
      <c r="AI241" s="126"/>
      <c r="AJ241" s="127"/>
      <c r="AK241" s="135"/>
      <c r="AM241" s="111"/>
      <c r="AN241" s="112"/>
      <c r="AO241" s="113"/>
      <c r="AP241" s="111"/>
      <c r="AQ241" s="112"/>
      <c r="AR241" s="113"/>
      <c r="AS241" s="125"/>
      <c r="AT241" s="126"/>
      <c r="AU241" s="127"/>
      <c r="AV241" s="136"/>
      <c r="AX241" s="111"/>
      <c r="AY241" s="112"/>
      <c r="AZ241" s="113"/>
      <c r="BA241" s="111"/>
      <c r="BB241" s="112"/>
      <c r="BC241" s="113"/>
      <c r="BD241" s="125"/>
    </row>
    <row r="242" spans="1:56" s="102" customFormat="1">
      <c r="A242" s="125"/>
      <c r="B242" s="125"/>
      <c r="C242" s="125"/>
      <c r="D242" s="137"/>
      <c r="F242" s="111"/>
      <c r="G242" s="112"/>
      <c r="H242" s="113"/>
      <c r="I242" s="111"/>
      <c r="J242" s="112"/>
      <c r="K242" s="113"/>
      <c r="L242" s="125"/>
      <c r="M242" s="125"/>
      <c r="N242" s="125"/>
      <c r="O242" s="137"/>
      <c r="Q242" s="111"/>
      <c r="R242" s="112"/>
      <c r="S242" s="113"/>
      <c r="T242" s="111"/>
      <c r="U242" s="112"/>
      <c r="V242" s="113"/>
      <c r="W242" s="125"/>
      <c r="X242" s="125"/>
      <c r="Y242" s="127"/>
      <c r="Z242" s="134"/>
      <c r="AB242" s="111"/>
      <c r="AC242" s="112"/>
      <c r="AD242" s="113"/>
      <c r="AE242" s="111"/>
      <c r="AF242" s="112"/>
      <c r="AG242" s="113"/>
      <c r="AH242" s="125"/>
      <c r="AI242" s="126"/>
      <c r="AJ242" s="127"/>
      <c r="AK242" s="135"/>
      <c r="AM242" s="111"/>
      <c r="AN242" s="112"/>
      <c r="AO242" s="113"/>
      <c r="AP242" s="111"/>
      <c r="AQ242" s="112"/>
      <c r="AR242" s="113"/>
      <c r="AS242" s="125"/>
      <c r="AT242" s="126"/>
      <c r="AU242" s="127"/>
      <c r="AV242" s="136"/>
      <c r="AX242" s="111"/>
      <c r="AY242" s="112"/>
      <c r="AZ242" s="113"/>
      <c r="BA242" s="111"/>
      <c r="BB242" s="112"/>
      <c r="BC242" s="113"/>
      <c r="BD242" s="125"/>
    </row>
    <row r="243" spans="1:56" s="102" customFormat="1">
      <c r="A243" s="125"/>
      <c r="B243" s="125"/>
      <c r="C243" s="125"/>
      <c r="D243" s="137"/>
      <c r="F243" s="111"/>
      <c r="G243" s="112"/>
      <c r="H243" s="113"/>
      <c r="I243" s="111"/>
      <c r="J243" s="112"/>
      <c r="K243" s="113"/>
      <c r="L243" s="125"/>
      <c r="M243" s="125"/>
      <c r="N243" s="125"/>
      <c r="O243" s="137"/>
      <c r="Q243" s="111"/>
      <c r="R243" s="112"/>
      <c r="S243" s="113"/>
      <c r="T243" s="111"/>
      <c r="U243" s="112"/>
      <c r="V243" s="113"/>
      <c r="W243" s="125"/>
      <c r="X243" s="125"/>
      <c r="Y243" s="127"/>
      <c r="Z243" s="134"/>
      <c r="AB243" s="111"/>
      <c r="AC243" s="112"/>
      <c r="AD243" s="113"/>
      <c r="AE243" s="111"/>
      <c r="AF243" s="112"/>
      <c r="AG243" s="113"/>
      <c r="AH243" s="125"/>
      <c r="AI243" s="126"/>
      <c r="AJ243" s="127"/>
      <c r="AK243" s="135"/>
      <c r="AM243" s="111"/>
      <c r="AN243" s="112"/>
      <c r="AO243" s="113"/>
      <c r="AP243" s="111"/>
      <c r="AQ243" s="112"/>
      <c r="AR243" s="113"/>
      <c r="AS243" s="125"/>
      <c r="AT243" s="126"/>
      <c r="AU243" s="127"/>
      <c r="AV243" s="136"/>
      <c r="AX243" s="111"/>
      <c r="AY243" s="112"/>
      <c r="AZ243" s="113"/>
      <c r="BA243" s="111"/>
      <c r="BB243" s="112"/>
      <c r="BC243" s="113"/>
      <c r="BD243" s="125"/>
    </row>
    <row r="244" spans="1:56" s="102" customFormat="1">
      <c r="A244" s="125"/>
      <c r="B244" s="125"/>
      <c r="C244" s="125"/>
      <c r="D244" s="137"/>
      <c r="F244" s="111"/>
      <c r="G244" s="112"/>
      <c r="H244" s="113"/>
      <c r="I244" s="111"/>
      <c r="J244" s="112"/>
      <c r="K244" s="113"/>
      <c r="L244" s="125"/>
      <c r="M244" s="125"/>
      <c r="N244" s="125"/>
      <c r="O244" s="137"/>
      <c r="Q244" s="111"/>
      <c r="R244" s="112"/>
      <c r="S244" s="113"/>
      <c r="T244" s="111"/>
      <c r="U244" s="112"/>
      <c r="V244" s="113"/>
      <c r="W244" s="125"/>
      <c r="X244" s="125"/>
      <c r="Y244" s="127"/>
      <c r="Z244" s="134"/>
      <c r="AB244" s="111"/>
      <c r="AC244" s="112"/>
      <c r="AD244" s="113"/>
      <c r="AE244" s="111"/>
      <c r="AF244" s="112"/>
      <c r="AG244" s="113"/>
      <c r="AH244" s="125"/>
      <c r="AI244" s="126"/>
      <c r="AJ244" s="127"/>
      <c r="AK244" s="135"/>
      <c r="AM244" s="111"/>
      <c r="AN244" s="112"/>
      <c r="AO244" s="113"/>
      <c r="AP244" s="111"/>
      <c r="AQ244" s="112"/>
      <c r="AR244" s="113"/>
      <c r="AS244" s="125"/>
      <c r="AT244" s="126"/>
      <c r="AU244" s="127"/>
      <c r="AV244" s="136"/>
      <c r="AX244" s="111"/>
      <c r="AY244" s="112"/>
      <c r="AZ244" s="113"/>
      <c r="BA244" s="111"/>
      <c r="BB244" s="112"/>
      <c r="BC244" s="113"/>
      <c r="BD244" s="125"/>
    </row>
    <row r="245" spans="1:56" s="102" customFormat="1">
      <c r="A245" s="125"/>
      <c r="B245" s="125"/>
      <c r="C245" s="125"/>
      <c r="D245" s="137"/>
      <c r="F245" s="111"/>
      <c r="G245" s="112"/>
      <c r="H245" s="113"/>
      <c r="I245" s="111"/>
      <c r="J245" s="112"/>
      <c r="K245" s="113"/>
      <c r="L245" s="125"/>
      <c r="M245" s="125"/>
      <c r="N245" s="125"/>
      <c r="O245" s="137"/>
      <c r="Q245" s="111"/>
      <c r="R245" s="112"/>
      <c r="S245" s="113"/>
      <c r="T245" s="111"/>
      <c r="U245" s="112"/>
      <c r="V245" s="113"/>
      <c r="W245" s="125"/>
      <c r="X245" s="125"/>
      <c r="Y245" s="127"/>
      <c r="Z245" s="134"/>
      <c r="AB245" s="111"/>
      <c r="AC245" s="112"/>
      <c r="AD245" s="113"/>
      <c r="AE245" s="111"/>
      <c r="AF245" s="112"/>
      <c r="AG245" s="113"/>
      <c r="AH245" s="125"/>
      <c r="AI245" s="126"/>
      <c r="AJ245" s="127"/>
      <c r="AK245" s="135"/>
      <c r="AM245" s="111"/>
      <c r="AN245" s="112"/>
      <c r="AO245" s="113"/>
      <c r="AP245" s="111"/>
      <c r="AQ245" s="112"/>
      <c r="AR245" s="113"/>
      <c r="AS245" s="125"/>
      <c r="AT245" s="126"/>
      <c r="AU245" s="127"/>
      <c r="AV245" s="136"/>
      <c r="AX245" s="111"/>
      <c r="AY245" s="112"/>
      <c r="AZ245" s="113"/>
      <c r="BA245" s="111"/>
      <c r="BB245" s="112"/>
      <c r="BC245" s="113"/>
      <c r="BD245" s="125"/>
    </row>
    <row r="246" spans="1:56" s="102" customFormat="1">
      <c r="A246" s="125"/>
      <c r="B246" s="125"/>
      <c r="C246" s="125"/>
      <c r="D246" s="137"/>
      <c r="F246" s="111"/>
      <c r="G246" s="112"/>
      <c r="H246" s="113"/>
      <c r="I246" s="111"/>
      <c r="J246" s="112"/>
      <c r="K246" s="113"/>
      <c r="L246" s="125"/>
      <c r="M246" s="125"/>
      <c r="N246" s="125"/>
      <c r="O246" s="137"/>
      <c r="Q246" s="111"/>
      <c r="R246" s="112"/>
      <c r="S246" s="113"/>
      <c r="T246" s="111"/>
      <c r="U246" s="112"/>
      <c r="V246" s="113"/>
      <c r="W246" s="125"/>
      <c r="X246" s="125"/>
      <c r="Y246" s="127"/>
      <c r="Z246" s="134"/>
      <c r="AB246" s="111"/>
      <c r="AC246" s="112"/>
      <c r="AD246" s="113"/>
      <c r="AE246" s="111"/>
      <c r="AF246" s="112"/>
      <c r="AG246" s="113"/>
      <c r="AH246" s="125"/>
      <c r="AI246" s="126"/>
      <c r="AJ246" s="127"/>
      <c r="AK246" s="135"/>
      <c r="AM246" s="111"/>
      <c r="AN246" s="112"/>
      <c r="AO246" s="113"/>
      <c r="AP246" s="111"/>
      <c r="AQ246" s="112"/>
      <c r="AR246" s="113"/>
      <c r="AS246" s="125"/>
      <c r="AT246" s="126"/>
      <c r="AU246" s="127"/>
      <c r="AV246" s="136"/>
      <c r="AX246" s="111"/>
      <c r="AY246" s="112"/>
      <c r="AZ246" s="113"/>
      <c r="BA246" s="111"/>
      <c r="BB246" s="112"/>
      <c r="BC246" s="113"/>
      <c r="BD246" s="125"/>
    </row>
    <row r="247" spans="1:56" s="102" customFormat="1">
      <c r="A247" s="125"/>
      <c r="B247" s="125"/>
      <c r="C247" s="125"/>
      <c r="D247" s="137"/>
      <c r="F247" s="111"/>
      <c r="G247" s="112"/>
      <c r="H247" s="113"/>
      <c r="I247" s="111"/>
      <c r="J247" s="112"/>
      <c r="K247" s="113"/>
      <c r="L247" s="125"/>
      <c r="M247" s="125"/>
      <c r="N247" s="125"/>
      <c r="O247" s="137"/>
      <c r="Q247" s="111"/>
      <c r="R247" s="112"/>
      <c r="S247" s="113"/>
      <c r="T247" s="111"/>
      <c r="U247" s="112"/>
      <c r="V247" s="113"/>
      <c r="W247" s="125"/>
      <c r="X247" s="125"/>
      <c r="Y247" s="127"/>
      <c r="Z247" s="134"/>
      <c r="AB247" s="111"/>
      <c r="AC247" s="112"/>
      <c r="AD247" s="113"/>
      <c r="AE247" s="111"/>
      <c r="AF247" s="112"/>
      <c r="AG247" s="113"/>
      <c r="AH247" s="125"/>
      <c r="AI247" s="126"/>
      <c r="AJ247" s="127"/>
      <c r="AK247" s="135"/>
      <c r="AM247" s="111"/>
      <c r="AN247" s="112"/>
      <c r="AO247" s="113"/>
      <c r="AP247" s="111"/>
      <c r="AQ247" s="112"/>
      <c r="AR247" s="113"/>
      <c r="AS247" s="125"/>
      <c r="AT247" s="126"/>
      <c r="AU247" s="127"/>
      <c r="AV247" s="136"/>
      <c r="AX247" s="111"/>
      <c r="AY247" s="112"/>
      <c r="AZ247" s="113"/>
      <c r="BA247" s="111"/>
      <c r="BB247" s="112"/>
      <c r="BC247" s="113"/>
      <c r="BD247" s="125"/>
    </row>
    <row r="248" spans="1:56" s="102" customFormat="1">
      <c r="A248" s="125"/>
      <c r="B248" s="125"/>
      <c r="C248" s="125"/>
      <c r="D248" s="137"/>
      <c r="F248" s="111"/>
      <c r="G248" s="112"/>
      <c r="H248" s="113"/>
      <c r="I248" s="111"/>
      <c r="J248" s="112"/>
      <c r="K248" s="113"/>
      <c r="L248" s="125"/>
      <c r="M248" s="125"/>
      <c r="N248" s="125"/>
      <c r="O248" s="137"/>
      <c r="Q248" s="111"/>
      <c r="R248" s="112"/>
      <c r="S248" s="113"/>
      <c r="T248" s="111"/>
      <c r="U248" s="112"/>
      <c r="V248" s="113"/>
      <c r="W248" s="125"/>
      <c r="X248" s="125"/>
      <c r="Y248" s="127"/>
      <c r="Z248" s="134"/>
      <c r="AB248" s="111"/>
      <c r="AC248" s="112"/>
      <c r="AD248" s="113"/>
      <c r="AE248" s="111"/>
      <c r="AF248" s="112"/>
      <c r="AG248" s="113"/>
      <c r="AH248" s="125"/>
      <c r="AI248" s="126"/>
      <c r="AJ248" s="127"/>
      <c r="AK248" s="135"/>
      <c r="AM248" s="111"/>
      <c r="AN248" s="112"/>
      <c r="AO248" s="113"/>
      <c r="AP248" s="111"/>
      <c r="AQ248" s="112"/>
      <c r="AR248" s="113"/>
      <c r="AS248" s="125"/>
      <c r="AT248" s="126"/>
      <c r="AU248" s="127"/>
      <c r="AV248" s="136"/>
      <c r="AX248" s="111"/>
      <c r="AY248" s="112"/>
      <c r="AZ248" s="113"/>
      <c r="BA248" s="111"/>
      <c r="BB248" s="112"/>
      <c r="BC248" s="113"/>
      <c r="BD248" s="125"/>
    </row>
    <row r="249" spans="1:56" s="102" customFormat="1">
      <c r="A249" s="125"/>
      <c r="B249" s="125"/>
      <c r="C249" s="125"/>
      <c r="D249" s="137"/>
      <c r="F249" s="111"/>
      <c r="G249" s="112"/>
      <c r="H249" s="113"/>
      <c r="I249" s="111"/>
      <c r="J249" s="112"/>
      <c r="K249" s="113"/>
      <c r="L249" s="125"/>
      <c r="M249" s="125"/>
      <c r="N249" s="125"/>
      <c r="O249" s="137"/>
      <c r="Q249" s="111"/>
      <c r="R249" s="112"/>
      <c r="S249" s="113"/>
      <c r="T249" s="111"/>
      <c r="U249" s="112"/>
      <c r="V249" s="113"/>
      <c r="W249" s="125"/>
      <c r="X249" s="125"/>
      <c r="Y249" s="127"/>
      <c r="Z249" s="134"/>
      <c r="AB249" s="111"/>
      <c r="AC249" s="112"/>
      <c r="AD249" s="113"/>
      <c r="AE249" s="111"/>
      <c r="AF249" s="112"/>
      <c r="AG249" s="113"/>
      <c r="AH249" s="125"/>
      <c r="AI249" s="126"/>
      <c r="AJ249" s="127"/>
      <c r="AK249" s="135"/>
      <c r="AM249" s="111"/>
      <c r="AN249" s="112"/>
      <c r="AO249" s="113"/>
      <c r="AP249" s="111"/>
      <c r="AQ249" s="112"/>
      <c r="AR249" s="113"/>
      <c r="AS249" s="125"/>
      <c r="AT249" s="126"/>
      <c r="AU249" s="127"/>
      <c r="AV249" s="136"/>
      <c r="AX249" s="111"/>
      <c r="AY249" s="112"/>
      <c r="AZ249" s="113"/>
      <c r="BA249" s="111"/>
      <c r="BB249" s="112"/>
      <c r="BC249" s="113"/>
      <c r="BD249" s="125"/>
    </row>
    <row r="250" spans="1:56" s="102" customFormat="1">
      <c r="A250" s="125"/>
      <c r="B250" s="125"/>
      <c r="C250" s="125"/>
      <c r="D250" s="137"/>
      <c r="F250" s="111"/>
      <c r="G250" s="112"/>
      <c r="H250" s="113"/>
      <c r="I250" s="111"/>
      <c r="J250" s="112"/>
      <c r="K250" s="113"/>
      <c r="L250" s="125"/>
      <c r="M250" s="125"/>
      <c r="N250" s="125"/>
      <c r="O250" s="137"/>
      <c r="Q250" s="111"/>
      <c r="R250" s="112"/>
      <c r="S250" s="113"/>
      <c r="T250" s="111"/>
      <c r="U250" s="112"/>
      <c r="V250" s="113"/>
      <c r="W250" s="125"/>
      <c r="X250" s="125"/>
      <c r="Y250" s="127"/>
      <c r="Z250" s="134"/>
      <c r="AB250" s="111"/>
      <c r="AC250" s="112"/>
      <c r="AD250" s="113"/>
      <c r="AE250" s="111"/>
      <c r="AF250" s="112"/>
      <c r="AG250" s="113"/>
      <c r="AH250" s="125"/>
      <c r="AI250" s="126"/>
      <c r="AJ250" s="127"/>
      <c r="AK250" s="135"/>
      <c r="AM250" s="111"/>
      <c r="AN250" s="112"/>
      <c r="AO250" s="113"/>
      <c r="AP250" s="111"/>
      <c r="AQ250" s="112"/>
      <c r="AR250" s="113"/>
      <c r="AS250" s="125"/>
      <c r="AT250" s="126"/>
      <c r="AU250" s="127"/>
      <c r="AV250" s="136"/>
      <c r="AX250" s="111"/>
      <c r="AY250" s="112"/>
      <c r="AZ250" s="113"/>
      <c r="BA250" s="111"/>
      <c r="BB250" s="112"/>
      <c r="BC250" s="113"/>
      <c r="BD250" s="125"/>
    </row>
    <row r="251" spans="1:56" s="102" customFormat="1">
      <c r="A251" s="125"/>
      <c r="B251" s="125"/>
      <c r="C251" s="125"/>
      <c r="D251" s="137"/>
      <c r="F251" s="111"/>
      <c r="G251" s="112"/>
      <c r="H251" s="113"/>
      <c r="I251" s="111"/>
      <c r="J251" s="112"/>
      <c r="K251" s="113"/>
      <c r="L251" s="125"/>
      <c r="M251" s="125"/>
      <c r="N251" s="125"/>
      <c r="O251" s="137"/>
      <c r="Q251" s="111"/>
      <c r="R251" s="112"/>
      <c r="S251" s="113"/>
      <c r="T251" s="111"/>
      <c r="U251" s="112"/>
      <c r="V251" s="113"/>
      <c r="W251" s="125"/>
      <c r="X251" s="125"/>
      <c r="Y251" s="127"/>
      <c r="Z251" s="134"/>
      <c r="AB251" s="111"/>
      <c r="AC251" s="112"/>
      <c r="AD251" s="113"/>
      <c r="AE251" s="111"/>
      <c r="AF251" s="112"/>
      <c r="AG251" s="113"/>
      <c r="AH251" s="125"/>
      <c r="AI251" s="126"/>
      <c r="AJ251" s="127"/>
      <c r="AK251" s="135"/>
      <c r="AM251" s="111"/>
      <c r="AN251" s="112"/>
      <c r="AO251" s="113"/>
      <c r="AP251" s="111"/>
      <c r="AQ251" s="112"/>
      <c r="AR251" s="113"/>
      <c r="AS251" s="125"/>
      <c r="AT251" s="126"/>
      <c r="AU251" s="127"/>
      <c r="AV251" s="136"/>
      <c r="AX251" s="111"/>
      <c r="AY251" s="112"/>
      <c r="AZ251" s="113"/>
      <c r="BA251" s="111"/>
      <c r="BB251" s="112"/>
      <c r="BC251" s="113"/>
      <c r="BD251" s="125"/>
    </row>
    <row r="252" spans="1:56" s="102" customFormat="1">
      <c r="A252" s="125"/>
      <c r="B252" s="125"/>
      <c r="C252" s="125"/>
      <c r="D252" s="137"/>
      <c r="F252" s="111"/>
      <c r="G252" s="112"/>
      <c r="H252" s="113"/>
      <c r="I252" s="111"/>
      <c r="J252" s="112"/>
      <c r="K252" s="113"/>
      <c r="L252" s="125"/>
      <c r="M252" s="125"/>
      <c r="N252" s="125"/>
      <c r="O252" s="137"/>
      <c r="Q252" s="111"/>
      <c r="R252" s="112"/>
      <c r="S252" s="113"/>
      <c r="T252" s="111"/>
      <c r="U252" s="112"/>
      <c r="V252" s="113"/>
      <c r="W252" s="125"/>
      <c r="X252" s="125"/>
      <c r="Y252" s="127"/>
      <c r="Z252" s="134"/>
      <c r="AB252" s="111"/>
      <c r="AC252" s="112"/>
      <c r="AD252" s="113"/>
      <c r="AE252" s="111"/>
      <c r="AF252" s="112"/>
      <c r="AG252" s="113"/>
      <c r="AH252" s="125"/>
      <c r="AI252" s="126"/>
      <c r="AJ252" s="127"/>
      <c r="AK252" s="135"/>
      <c r="AM252" s="111"/>
      <c r="AN252" s="112"/>
      <c r="AO252" s="113"/>
      <c r="AP252" s="111"/>
      <c r="AQ252" s="112"/>
      <c r="AR252" s="113"/>
      <c r="AS252" s="125"/>
      <c r="AT252" s="126"/>
      <c r="AU252" s="127"/>
      <c r="AV252" s="136"/>
      <c r="AX252" s="111"/>
      <c r="AY252" s="112"/>
      <c r="AZ252" s="113"/>
      <c r="BA252" s="111"/>
      <c r="BB252" s="112"/>
      <c r="BC252" s="113"/>
      <c r="BD252" s="125"/>
    </row>
    <row r="253" spans="1:56" s="102" customFormat="1">
      <c r="A253" s="125"/>
      <c r="B253" s="125"/>
      <c r="C253" s="125"/>
      <c r="D253" s="137"/>
      <c r="F253" s="111"/>
      <c r="G253" s="112"/>
      <c r="H253" s="113"/>
      <c r="I253" s="111"/>
      <c r="J253" s="112"/>
      <c r="K253" s="113"/>
      <c r="L253" s="125"/>
      <c r="M253" s="125"/>
      <c r="N253" s="125"/>
      <c r="O253" s="137"/>
      <c r="Q253" s="111"/>
      <c r="R253" s="112"/>
      <c r="S253" s="113"/>
      <c r="T253" s="111"/>
      <c r="U253" s="112"/>
      <c r="V253" s="113"/>
      <c r="W253" s="125"/>
      <c r="X253" s="125"/>
      <c r="Y253" s="127"/>
      <c r="Z253" s="134"/>
      <c r="AB253" s="111"/>
      <c r="AC253" s="112"/>
      <c r="AD253" s="113"/>
      <c r="AE253" s="111"/>
      <c r="AF253" s="112"/>
      <c r="AG253" s="113"/>
      <c r="AH253" s="125"/>
      <c r="AI253" s="126"/>
      <c r="AJ253" s="127"/>
      <c r="AK253" s="135"/>
      <c r="AM253" s="111"/>
      <c r="AN253" s="112"/>
      <c r="AO253" s="113"/>
      <c r="AP253" s="111"/>
      <c r="AQ253" s="112"/>
      <c r="AR253" s="113"/>
      <c r="AS253" s="125"/>
      <c r="AT253" s="126"/>
      <c r="AU253" s="127"/>
      <c r="AV253" s="136"/>
      <c r="AX253" s="111"/>
      <c r="AY253" s="112"/>
      <c r="AZ253" s="113"/>
      <c r="BA253" s="111"/>
      <c r="BB253" s="112"/>
      <c r="BC253" s="113"/>
      <c r="BD253" s="125"/>
    </row>
    <row r="254" spans="1:56" s="102" customFormat="1">
      <c r="A254" s="125"/>
      <c r="B254" s="125"/>
      <c r="C254" s="125"/>
      <c r="D254" s="137"/>
      <c r="F254" s="111"/>
      <c r="G254" s="112"/>
      <c r="H254" s="113"/>
      <c r="I254" s="111"/>
      <c r="J254" s="112"/>
      <c r="K254" s="113"/>
      <c r="L254" s="125"/>
      <c r="M254" s="125"/>
      <c r="N254" s="125"/>
      <c r="O254" s="137"/>
      <c r="Q254" s="111"/>
      <c r="R254" s="112"/>
      <c r="S254" s="113"/>
      <c r="T254" s="111"/>
      <c r="U254" s="112"/>
      <c r="V254" s="113"/>
      <c r="W254" s="125"/>
      <c r="X254" s="125"/>
      <c r="Y254" s="127"/>
      <c r="Z254" s="134"/>
      <c r="AB254" s="111"/>
      <c r="AC254" s="112"/>
      <c r="AD254" s="113"/>
      <c r="AE254" s="111"/>
      <c r="AF254" s="112"/>
      <c r="AG254" s="113"/>
      <c r="AH254" s="125"/>
      <c r="AI254" s="126"/>
      <c r="AJ254" s="127"/>
      <c r="AK254" s="135"/>
      <c r="AM254" s="111"/>
      <c r="AN254" s="112"/>
      <c r="AO254" s="113"/>
      <c r="AP254" s="111"/>
      <c r="AQ254" s="112"/>
      <c r="AR254" s="113"/>
      <c r="AS254" s="125"/>
      <c r="AT254" s="126"/>
      <c r="AU254" s="127"/>
      <c r="AV254" s="136"/>
      <c r="AX254" s="111"/>
      <c r="AY254" s="112"/>
      <c r="AZ254" s="113"/>
      <c r="BA254" s="111"/>
      <c r="BB254" s="112"/>
      <c r="BC254" s="113"/>
      <c r="BD254" s="125"/>
    </row>
    <row r="255" spans="1:56" s="102" customFormat="1">
      <c r="A255" s="125"/>
      <c r="B255" s="125"/>
      <c r="C255" s="125"/>
      <c r="D255" s="137"/>
      <c r="F255" s="111"/>
      <c r="G255" s="112"/>
      <c r="H255" s="113"/>
      <c r="I255" s="111"/>
      <c r="J255" s="112"/>
      <c r="K255" s="113"/>
      <c r="L255" s="125"/>
      <c r="M255" s="125"/>
      <c r="N255" s="125"/>
      <c r="O255" s="137"/>
      <c r="Q255" s="111"/>
      <c r="R255" s="112"/>
      <c r="S255" s="113"/>
      <c r="T255" s="111"/>
      <c r="U255" s="112"/>
      <c r="V255" s="113"/>
      <c r="W255" s="125"/>
      <c r="X255" s="125"/>
      <c r="Y255" s="127"/>
      <c r="Z255" s="134"/>
      <c r="AB255" s="111"/>
      <c r="AC255" s="112"/>
      <c r="AD255" s="113"/>
      <c r="AE255" s="111"/>
      <c r="AF255" s="112"/>
      <c r="AG255" s="113"/>
      <c r="AH255" s="125"/>
      <c r="AI255" s="126"/>
      <c r="AJ255" s="127"/>
      <c r="AK255" s="135"/>
      <c r="AM255" s="111"/>
      <c r="AN255" s="112"/>
      <c r="AO255" s="113"/>
      <c r="AP255" s="111"/>
      <c r="AQ255" s="112"/>
      <c r="AR255" s="113"/>
      <c r="AS255" s="125"/>
      <c r="AT255" s="126"/>
      <c r="AU255" s="127"/>
      <c r="AV255" s="136"/>
      <c r="AX255" s="111"/>
      <c r="AY255" s="112"/>
      <c r="AZ255" s="113"/>
      <c r="BA255" s="111"/>
      <c r="BB255" s="112"/>
      <c r="BC255" s="113"/>
      <c r="BD255" s="125"/>
    </row>
    <row r="256" spans="1:56" s="102" customFormat="1">
      <c r="A256" s="125"/>
      <c r="B256" s="125"/>
      <c r="C256" s="125"/>
      <c r="D256" s="137"/>
      <c r="F256" s="111"/>
      <c r="G256" s="112"/>
      <c r="H256" s="113"/>
      <c r="I256" s="111"/>
      <c r="J256" s="112"/>
      <c r="K256" s="113"/>
      <c r="L256" s="125"/>
      <c r="M256" s="125"/>
      <c r="N256" s="125"/>
      <c r="O256" s="137"/>
      <c r="Q256" s="111"/>
      <c r="R256" s="112"/>
      <c r="S256" s="113"/>
      <c r="T256" s="111"/>
      <c r="U256" s="112"/>
      <c r="V256" s="113"/>
      <c r="W256" s="125"/>
      <c r="X256" s="125"/>
      <c r="Y256" s="127"/>
      <c r="Z256" s="134"/>
      <c r="AB256" s="111"/>
      <c r="AC256" s="112"/>
      <c r="AD256" s="113"/>
      <c r="AE256" s="111"/>
      <c r="AF256" s="112"/>
      <c r="AG256" s="113"/>
      <c r="AH256" s="125"/>
      <c r="AI256" s="126"/>
      <c r="AJ256" s="127"/>
      <c r="AK256" s="135"/>
      <c r="AM256" s="111"/>
      <c r="AN256" s="112"/>
      <c r="AO256" s="113"/>
      <c r="AP256" s="111"/>
      <c r="AQ256" s="112"/>
      <c r="AR256" s="113"/>
      <c r="AS256" s="125"/>
      <c r="AT256" s="126"/>
      <c r="AU256" s="127"/>
      <c r="AV256" s="136"/>
      <c r="AX256" s="111"/>
      <c r="AY256" s="112"/>
      <c r="AZ256" s="113"/>
      <c r="BA256" s="111"/>
      <c r="BB256" s="112"/>
      <c r="BC256" s="113"/>
      <c r="BD256" s="125"/>
    </row>
    <row r="257" spans="1:56" s="102" customFormat="1">
      <c r="A257" s="125"/>
      <c r="B257" s="125"/>
      <c r="C257" s="125"/>
      <c r="D257" s="137"/>
      <c r="F257" s="111"/>
      <c r="G257" s="112"/>
      <c r="H257" s="113"/>
      <c r="I257" s="111"/>
      <c r="J257" s="112"/>
      <c r="K257" s="113"/>
      <c r="L257" s="125"/>
      <c r="M257" s="125"/>
      <c r="N257" s="125"/>
      <c r="O257" s="137"/>
      <c r="Q257" s="111"/>
      <c r="R257" s="112"/>
      <c r="S257" s="113"/>
      <c r="T257" s="111"/>
      <c r="U257" s="112"/>
      <c r="V257" s="113"/>
      <c r="W257" s="125"/>
      <c r="X257" s="125"/>
      <c r="Y257" s="127"/>
      <c r="Z257" s="134"/>
      <c r="AB257" s="111"/>
      <c r="AC257" s="112"/>
      <c r="AD257" s="113"/>
      <c r="AE257" s="111"/>
      <c r="AF257" s="112"/>
      <c r="AG257" s="113"/>
      <c r="AH257" s="125"/>
      <c r="AI257" s="126"/>
      <c r="AJ257" s="127"/>
      <c r="AK257" s="135"/>
      <c r="AM257" s="111"/>
      <c r="AN257" s="112"/>
      <c r="AO257" s="113"/>
      <c r="AP257" s="111"/>
      <c r="AQ257" s="112"/>
      <c r="AR257" s="113"/>
      <c r="AS257" s="125"/>
      <c r="AT257" s="126"/>
      <c r="AU257" s="127"/>
      <c r="AV257" s="136"/>
      <c r="AX257" s="111"/>
      <c r="AY257" s="112"/>
      <c r="AZ257" s="113"/>
      <c r="BA257" s="111"/>
      <c r="BB257" s="112"/>
      <c r="BC257" s="113"/>
      <c r="BD257" s="125"/>
    </row>
    <row r="258" spans="1:56" s="102" customFormat="1">
      <c r="A258" s="125"/>
      <c r="B258" s="125"/>
      <c r="C258" s="125"/>
      <c r="D258" s="137"/>
      <c r="F258" s="111"/>
      <c r="G258" s="112"/>
      <c r="H258" s="113"/>
      <c r="I258" s="111"/>
      <c r="J258" s="112"/>
      <c r="K258" s="113"/>
      <c r="L258" s="125"/>
      <c r="M258" s="125"/>
      <c r="N258" s="125"/>
      <c r="O258" s="137"/>
      <c r="Q258" s="111"/>
      <c r="R258" s="112"/>
      <c r="S258" s="113"/>
      <c r="T258" s="111"/>
      <c r="U258" s="112"/>
      <c r="V258" s="113"/>
      <c r="W258" s="125"/>
      <c r="X258" s="125"/>
      <c r="Y258" s="127"/>
      <c r="Z258" s="134"/>
      <c r="AB258" s="111"/>
      <c r="AC258" s="112"/>
      <c r="AD258" s="113"/>
      <c r="AE258" s="111"/>
      <c r="AF258" s="112"/>
      <c r="AG258" s="113"/>
      <c r="AH258" s="125"/>
      <c r="AI258" s="126"/>
      <c r="AJ258" s="127"/>
      <c r="AK258" s="135"/>
      <c r="AM258" s="111"/>
      <c r="AN258" s="112"/>
      <c r="AO258" s="113"/>
      <c r="AP258" s="111"/>
      <c r="AQ258" s="112"/>
      <c r="AR258" s="113"/>
      <c r="AS258" s="125"/>
      <c r="AT258" s="126"/>
      <c r="AU258" s="127"/>
      <c r="AV258" s="136"/>
      <c r="AX258" s="111"/>
      <c r="AY258" s="112"/>
      <c r="AZ258" s="113"/>
      <c r="BA258" s="111"/>
      <c r="BB258" s="112"/>
      <c r="BC258" s="113"/>
      <c r="BD258" s="125"/>
    </row>
    <row r="259" spans="1:56" s="102" customFormat="1">
      <c r="A259" s="125"/>
      <c r="B259" s="125"/>
      <c r="C259" s="125"/>
      <c r="D259" s="137"/>
      <c r="F259" s="111"/>
      <c r="G259" s="112"/>
      <c r="H259" s="113"/>
      <c r="I259" s="111"/>
      <c r="J259" s="112"/>
      <c r="K259" s="113"/>
      <c r="L259" s="125"/>
      <c r="M259" s="125"/>
      <c r="N259" s="125"/>
      <c r="O259" s="137"/>
      <c r="Q259" s="111"/>
      <c r="R259" s="112"/>
      <c r="S259" s="113"/>
      <c r="T259" s="111"/>
      <c r="U259" s="112"/>
      <c r="V259" s="113"/>
      <c r="W259" s="125"/>
      <c r="X259" s="125"/>
      <c r="Y259" s="127"/>
      <c r="Z259" s="134"/>
      <c r="AB259" s="111"/>
      <c r="AC259" s="112"/>
      <c r="AD259" s="113"/>
      <c r="AE259" s="111"/>
      <c r="AF259" s="112"/>
      <c r="AG259" s="113"/>
      <c r="AH259" s="125"/>
      <c r="AI259" s="126"/>
      <c r="AJ259" s="127"/>
      <c r="AK259" s="135"/>
      <c r="AM259" s="111"/>
      <c r="AN259" s="112"/>
      <c r="AO259" s="113"/>
      <c r="AP259" s="111"/>
      <c r="AQ259" s="112"/>
      <c r="AR259" s="113"/>
      <c r="AS259" s="125"/>
      <c r="AT259" s="126"/>
      <c r="AU259" s="127"/>
      <c r="AV259" s="136"/>
      <c r="AX259" s="111"/>
      <c r="AY259" s="112"/>
      <c r="AZ259" s="113"/>
      <c r="BA259" s="111"/>
      <c r="BB259" s="112"/>
      <c r="BC259" s="113"/>
      <c r="BD259" s="125"/>
    </row>
    <row r="260" spans="1:56" s="102" customFormat="1">
      <c r="A260" s="125"/>
      <c r="B260" s="125"/>
      <c r="C260" s="125"/>
      <c r="D260" s="137"/>
      <c r="F260" s="111"/>
      <c r="G260" s="112"/>
      <c r="H260" s="113"/>
      <c r="I260" s="111"/>
      <c r="J260" s="112"/>
      <c r="K260" s="113"/>
      <c r="L260" s="125"/>
      <c r="M260" s="125"/>
      <c r="N260" s="125"/>
      <c r="O260" s="137"/>
      <c r="Q260" s="111"/>
      <c r="R260" s="112"/>
      <c r="S260" s="113"/>
      <c r="T260" s="111"/>
      <c r="U260" s="112"/>
      <c r="V260" s="113"/>
      <c r="W260" s="125"/>
      <c r="X260" s="125"/>
      <c r="Y260" s="127"/>
      <c r="Z260" s="134"/>
      <c r="AB260" s="111"/>
      <c r="AC260" s="112"/>
      <c r="AD260" s="113"/>
      <c r="AE260" s="111"/>
      <c r="AF260" s="112"/>
      <c r="AG260" s="113"/>
      <c r="AH260" s="125"/>
      <c r="AI260" s="126"/>
      <c r="AJ260" s="127"/>
      <c r="AK260" s="135"/>
      <c r="AM260" s="111"/>
      <c r="AN260" s="112"/>
      <c r="AO260" s="113"/>
      <c r="AP260" s="111"/>
      <c r="AQ260" s="112"/>
      <c r="AR260" s="113"/>
      <c r="AS260" s="125"/>
      <c r="AT260" s="126"/>
      <c r="AU260" s="127"/>
      <c r="AV260" s="136"/>
      <c r="AX260" s="111"/>
      <c r="AY260" s="112"/>
      <c r="AZ260" s="113"/>
      <c r="BA260" s="111"/>
      <c r="BB260" s="112"/>
      <c r="BC260" s="113"/>
      <c r="BD260" s="125"/>
    </row>
    <row r="261" spans="1:56" s="102" customFormat="1">
      <c r="A261" s="125"/>
      <c r="B261" s="125"/>
      <c r="C261" s="125"/>
      <c r="D261" s="137"/>
      <c r="F261" s="111"/>
      <c r="G261" s="112"/>
      <c r="H261" s="113"/>
      <c r="I261" s="111"/>
      <c r="J261" s="112"/>
      <c r="K261" s="113"/>
      <c r="L261" s="125"/>
      <c r="M261" s="125"/>
      <c r="N261" s="125"/>
      <c r="O261" s="137"/>
      <c r="Q261" s="111"/>
      <c r="R261" s="112"/>
      <c r="S261" s="113"/>
      <c r="T261" s="111"/>
      <c r="U261" s="112"/>
      <c r="V261" s="113"/>
      <c r="W261" s="125"/>
      <c r="X261" s="125"/>
      <c r="Y261" s="127"/>
      <c r="Z261" s="134"/>
      <c r="AB261" s="111"/>
      <c r="AC261" s="112"/>
      <c r="AD261" s="113"/>
      <c r="AE261" s="111"/>
      <c r="AF261" s="112"/>
      <c r="AG261" s="113"/>
      <c r="AH261" s="125"/>
      <c r="AI261" s="126"/>
      <c r="AJ261" s="127"/>
      <c r="AK261" s="135"/>
      <c r="AM261" s="111"/>
      <c r="AN261" s="112"/>
      <c r="AO261" s="113"/>
      <c r="AP261" s="111"/>
      <c r="AQ261" s="112"/>
      <c r="AR261" s="113"/>
      <c r="AS261" s="125"/>
      <c r="AT261" s="126"/>
      <c r="AU261" s="127"/>
      <c r="AV261" s="136"/>
      <c r="AX261" s="111"/>
      <c r="AY261" s="112"/>
      <c r="AZ261" s="113"/>
      <c r="BA261" s="111"/>
      <c r="BB261" s="112"/>
      <c r="BC261" s="113"/>
      <c r="BD261" s="125"/>
    </row>
    <row r="262" spans="1:56" s="102" customFormat="1">
      <c r="A262" s="125"/>
      <c r="B262" s="125"/>
      <c r="C262" s="125"/>
      <c r="D262" s="137"/>
      <c r="F262" s="111"/>
      <c r="G262" s="112"/>
      <c r="H262" s="113"/>
      <c r="I262" s="111"/>
      <c r="J262" s="112"/>
      <c r="K262" s="113"/>
      <c r="L262" s="125"/>
      <c r="M262" s="125"/>
      <c r="N262" s="125"/>
      <c r="O262" s="137"/>
      <c r="Q262" s="111"/>
      <c r="R262" s="112"/>
      <c r="S262" s="113"/>
      <c r="T262" s="111"/>
      <c r="U262" s="112"/>
      <c r="V262" s="113"/>
      <c r="W262" s="125"/>
      <c r="X262" s="125"/>
      <c r="Y262" s="127"/>
      <c r="Z262" s="134"/>
      <c r="AB262" s="111"/>
      <c r="AC262" s="112"/>
      <c r="AD262" s="113"/>
      <c r="AE262" s="111"/>
      <c r="AF262" s="112"/>
      <c r="AG262" s="113"/>
      <c r="AH262" s="125"/>
      <c r="AI262" s="126"/>
      <c r="AJ262" s="127"/>
      <c r="AK262" s="135"/>
      <c r="AM262" s="111"/>
      <c r="AN262" s="112"/>
      <c r="AO262" s="113"/>
      <c r="AP262" s="111"/>
      <c r="AQ262" s="112"/>
      <c r="AR262" s="113"/>
      <c r="AS262" s="125"/>
      <c r="AT262" s="126"/>
      <c r="AU262" s="127"/>
      <c r="AV262" s="136"/>
      <c r="AX262" s="111"/>
      <c r="AY262" s="112"/>
      <c r="AZ262" s="113"/>
      <c r="BA262" s="111"/>
      <c r="BB262" s="112"/>
      <c r="BC262" s="113"/>
      <c r="BD262" s="125"/>
    </row>
    <row r="263" spans="1:56" s="102" customFormat="1">
      <c r="A263" s="125"/>
      <c r="B263" s="125"/>
      <c r="C263" s="125"/>
      <c r="D263" s="137"/>
      <c r="F263" s="111"/>
      <c r="G263" s="112"/>
      <c r="H263" s="113"/>
      <c r="I263" s="111"/>
      <c r="J263" s="112"/>
      <c r="K263" s="113"/>
      <c r="L263" s="125"/>
      <c r="M263" s="125"/>
      <c r="N263" s="125"/>
      <c r="O263" s="137"/>
      <c r="Q263" s="111"/>
      <c r="R263" s="112"/>
      <c r="S263" s="113"/>
      <c r="T263" s="111"/>
      <c r="U263" s="112"/>
      <c r="V263" s="113"/>
      <c r="W263" s="125"/>
      <c r="X263" s="125"/>
      <c r="Y263" s="127"/>
      <c r="Z263" s="134"/>
      <c r="AB263" s="111"/>
      <c r="AC263" s="112"/>
      <c r="AD263" s="113"/>
      <c r="AE263" s="111"/>
      <c r="AF263" s="112"/>
      <c r="AG263" s="113"/>
      <c r="AH263" s="125"/>
      <c r="AI263" s="126"/>
      <c r="AJ263" s="127"/>
      <c r="AK263" s="135"/>
      <c r="AM263" s="111"/>
      <c r="AN263" s="112"/>
      <c r="AO263" s="113"/>
      <c r="AP263" s="111"/>
      <c r="AQ263" s="112"/>
      <c r="AR263" s="113"/>
      <c r="AS263" s="125"/>
      <c r="AT263" s="126"/>
      <c r="AU263" s="127"/>
      <c r="AV263" s="136"/>
      <c r="AX263" s="111"/>
      <c r="AY263" s="112"/>
      <c r="AZ263" s="113"/>
      <c r="BA263" s="111"/>
      <c r="BB263" s="112"/>
      <c r="BC263" s="113"/>
      <c r="BD263" s="125"/>
    </row>
    <row r="264" spans="1:56" s="102" customFormat="1">
      <c r="A264" s="125"/>
      <c r="B264" s="125"/>
      <c r="C264" s="125"/>
      <c r="D264" s="137"/>
      <c r="F264" s="111"/>
      <c r="G264" s="112"/>
      <c r="H264" s="113"/>
      <c r="I264" s="111"/>
      <c r="J264" s="112"/>
      <c r="K264" s="113"/>
      <c r="L264" s="125"/>
      <c r="M264" s="125"/>
      <c r="N264" s="125"/>
      <c r="O264" s="137"/>
      <c r="Q264" s="111"/>
      <c r="R264" s="112"/>
      <c r="S264" s="113"/>
      <c r="T264" s="111"/>
      <c r="U264" s="112"/>
      <c r="V264" s="113"/>
      <c r="W264" s="125"/>
      <c r="X264" s="125"/>
      <c r="Y264" s="127"/>
      <c r="Z264" s="134"/>
      <c r="AB264" s="111"/>
      <c r="AC264" s="112"/>
      <c r="AD264" s="113"/>
      <c r="AE264" s="111"/>
      <c r="AF264" s="112"/>
      <c r="AG264" s="113"/>
      <c r="AH264" s="125"/>
      <c r="AI264" s="126"/>
      <c r="AJ264" s="127"/>
      <c r="AK264" s="135"/>
      <c r="AM264" s="111"/>
      <c r="AN264" s="112"/>
      <c r="AO264" s="113"/>
      <c r="AP264" s="111"/>
      <c r="AQ264" s="112"/>
      <c r="AR264" s="113"/>
      <c r="AS264" s="125"/>
      <c r="AT264" s="126"/>
      <c r="AU264" s="127"/>
      <c r="AV264" s="136"/>
      <c r="AX264" s="111"/>
      <c r="AY264" s="112"/>
      <c r="AZ264" s="113"/>
      <c r="BA264" s="111"/>
      <c r="BB264" s="112"/>
      <c r="BC264" s="113"/>
      <c r="BD264" s="125"/>
    </row>
    <row r="265" spans="1:56" s="102" customFormat="1">
      <c r="A265" s="125"/>
      <c r="B265" s="125"/>
      <c r="C265" s="125"/>
      <c r="D265" s="137"/>
      <c r="F265" s="111"/>
      <c r="G265" s="112"/>
      <c r="H265" s="113"/>
      <c r="I265" s="111"/>
      <c r="J265" s="112"/>
      <c r="K265" s="113"/>
      <c r="L265" s="125"/>
      <c r="M265" s="125"/>
      <c r="N265" s="125"/>
      <c r="O265" s="137"/>
      <c r="Q265" s="111"/>
      <c r="R265" s="112"/>
      <c r="S265" s="113"/>
      <c r="T265" s="111"/>
      <c r="U265" s="112"/>
      <c r="V265" s="113"/>
      <c r="W265" s="125"/>
      <c r="X265" s="125"/>
      <c r="Y265" s="127"/>
      <c r="Z265" s="134"/>
      <c r="AB265" s="111"/>
      <c r="AC265" s="112"/>
      <c r="AD265" s="113"/>
      <c r="AE265" s="111"/>
      <c r="AF265" s="112"/>
      <c r="AG265" s="113"/>
      <c r="AH265" s="125"/>
      <c r="AI265" s="126"/>
      <c r="AJ265" s="127"/>
      <c r="AK265" s="135"/>
      <c r="AM265" s="111"/>
      <c r="AN265" s="112"/>
      <c r="AO265" s="113"/>
      <c r="AP265" s="111"/>
      <c r="AQ265" s="112"/>
      <c r="AR265" s="113"/>
      <c r="AS265" s="125"/>
      <c r="AT265" s="126"/>
      <c r="AU265" s="127"/>
      <c r="AV265" s="136"/>
      <c r="AX265" s="111"/>
      <c r="AY265" s="112"/>
      <c r="AZ265" s="113"/>
      <c r="BA265" s="111"/>
      <c r="BB265" s="112"/>
      <c r="BC265" s="113"/>
      <c r="BD265" s="125"/>
    </row>
    <row r="266" spans="1:56" s="102" customFormat="1">
      <c r="A266" s="125"/>
      <c r="B266" s="125"/>
      <c r="C266" s="125"/>
      <c r="D266" s="137"/>
      <c r="F266" s="111"/>
      <c r="G266" s="112"/>
      <c r="H266" s="113"/>
      <c r="I266" s="111"/>
      <c r="J266" s="112"/>
      <c r="K266" s="113"/>
      <c r="L266" s="125"/>
      <c r="M266" s="125"/>
      <c r="N266" s="125"/>
      <c r="O266" s="137"/>
      <c r="Q266" s="111"/>
      <c r="R266" s="112"/>
      <c r="S266" s="113"/>
      <c r="T266" s="111"/>
      <c r="U266" s="112"/>
      <c r="V266" s="113"/>
      <c r="W266" s="125"/>
      <c r="X266" s="125"/>
      <c r="Y266" s="127"/>
      <c r="Z266" s="134"/>
      <c r="AB266" s="111"/>
      <c r="AC266" s="112"/>
      <c r="AD266" s="113"/>
      <c r="AE266" s="111"/>
      <c r="AF266" s="112"/>
      <c r="AG266" s="113"/>
      <c r="AH266" s="125"/>
      <c r="AI266" s="126"/>
      <c r="AJ266" s="127"/>
      <c r="AK266" s="135"/>
      <c r="AM266" s="111"/>
      <c r="AN266" s="112"/>
      <c r="AO266" s="113"/>
      <c r="AP266" s="111"/>
      <c r="AQ266" s="112"/>
      <c r="AR266" s="113"/>
      <c r="AS266" s="125"/>
      <c r="AT266" s="126"/>
      <c r="AU266" s="127"/>
      <c r="AV266" s="136"/>
      <c r="AX266" s="111"/>
      <c r="AY266" s="112"/>
      <c r="AZ266" s="113"/>
      <c r="BA266" s="111"/>
      <c r="BB266" s="112"/>
      <c r="BC266" s="113"/>
      <c r="BD266" s="125"/>
    </row>
    <row r="267" spans="1:56" s="102" customFormat="1">
      <c r="A267" s="125"/>
      <c r="B267" s="125"/>
      <c r="C267" s="125"/>
      <c r="D267" s="137"/>
      <c r="F267" s="111"/>
      <c r="G267" s="112"/>
      <c r="H267" s="113"/>
      <c r="I267" s="111"/>
      <c r="J267" s="112"/>
      <c r="K267" s="113"/>
      <c r="L267" s="125"/>
      <c r="M267" s="125"/>
      <c r="N267" s="125"/>
      <c r="O267" s="137"/>
      <c r="Q267" s="111"/>
      <c r="R267" s="112"/>
      <c r="S267" s="113"/>
      <c r="T267" s="111"/>
      <c r="U267" s="112"/>
      <c r="V267" s="113"/>
      <c r="W267" s="125"/>
      <c r="X267" s="125"/>
      <c r="Y267" s="127"/>
      <c r="Z267" s="134"/>
      <c r="AB267" s="111"/>
      <c r="AC267" s="112"/>
      <c r="AD267" s="113"/>
      <c r="AE267" s="111"/>
      <c r="AF267" s="112"/>
      <c r="AG267" s="113"/>
      <c r="AH267" s="125"/>
      <c r="AI267" s="126"/>
      <c r="AJ267" s="127"/>
      <c r="AK267" s="135"/>
      <c r="AM267" s="111"/>
      <c r="AN267" s="112"/>
      <c r="AO267" s="113"/>
      <c r="AP267" s="111"/>
      <c r="AQ267" s="112"/>
      <c r="AR267" s="113"/>
      <c r="AS267" s="125"/>
      <c r="AT267" s="126"/>
      <c r="AU267" s="127"/>
      <c r="AV267" s="136"/>
      <c r="AX267" s="111"/>
      <c r="AY267" s="112"/>
      <c r="AZ267" s="113"/>
      <c r="BA267" s="111"/>
      <c r="BB267" s="112"/>
      <c r="BC267" s="113"/>
      <c r="BD267" s="125"/>
    </row>
    <row r="268" spans="1:56" s="102" customFormat="1">
      <c r="A268" s="125"/>
      <c r="B268" s="125"/>
      <c r="C268" s="125"/>
      <c r="D268" s="137"/>
      <c r="F268" s="111"/>
      <c r="G268" s="112"/>
      <c r="H268" s="113"/>
      <c r="I268" s="111"/>
      <c r="J268" s="112"/>
      <c r="K268" s="113"/>
      <c r="L268" s="125"/>
      <c r="M268" s="125"/>
      <c r="N268" s="125"/>
      <c r="O268" s="137"/>
      <c r="Q268" s="111"/>
      <c r="R268" s="112"/>
      <c r="S268" s="113"/>
      <c r="T268" s="111"/>
      <c r="U268" s="112"/>
      <c r="V268" s="113"/>
      <c r="W268" s="125"/>
      <c r="X268" s="125"/>
      <c r="Y268" s="127"/>
      <c r="Z268" s="134"/>
      <c r="AB268" s="111"/>
      <c r="AC268" s="112"/>
      <c r="AD268" s="113"/>
      <c r="AE268" s="111"/>
      <c r="AF268" s="112"/>
      <c r="AG268" s="113"/>
      <c r="AH268" s="125"/>
      <c r="AI268" s="126"/>
      <c r="AJ268" s="127"/>
      <c r="AK268" s="135"/>
      <c r="AM268" s="111"/>
      <c r="AN268" s="112"/>
      <c r="AO268" s="113"/>
      <c r="AP268" s="111"/>
      <c r="AQ268" s="112"/>
      <c r="AR268" s="113"/>
      <c r="AS268" s="125"/>
      <c r="AT268" s="126"/>
      <c r="AU268" s="127"/>
      <c r="AV268" s="136"/>
      <c r="AX268" s="111"/>
      <c r="AY268" s="112"/>
      <c r="AZ268" s="113"/>
      <c r="BA268" s="111"/>
      <c r="BB268" s="112"/>
      <c r="BC268" s="113"/>
      <c r="BD268" s="125"/>
    </row>
    <row r="269" spans="1:56" s="102" customFormat="1">
      <c r="A269" s="125"/>
      <c r="B269" s="125"/>
      <c r="C269" s="125"/>
      <c r="D269" s="137"/>
      <c r="F269" s="111"/>
      <c r="G269" s="112"/>
      <c r="H269" s="113"/>
      <c r="I269" s="111"/>
      <c r="J269" s="112"/>
      <c r="K269" s="113"/>
      <c r="L269" s="125"/>
      <c r="M269" s="125"/>
      <c r="N269" s="125"/>
      <c r="O269" s="137"/>
      <c r="Q269" s="111"/>
      <c r="R269" s="112"/>
      <c r="S269" s="113"/>
      <c r="T269" s="111"/>
      <c r="U269" s="112"/>
      <c r="V269" s="113"/>
      <c r="W269" s="125"/>
      <c r="X269" s="125"/>
      <c r="Y269" s="127"/>
      <c r="Z269" s="134"/>
      <c r="AB269" s="111"/>
      <c r="AC269" s="112"/>
      <c r="AD269" s="113"/>
      <c r="AE269" s="111"/>
      <c r="AF269" s="112"/>
      <c r="AG269" s="113"/>
      <c r="AH269" s="125"/>
      <c r="AI269" s="126"/>
      <c r="AJ269" s="127"/>
      <c r="AK269" s="135"/>
      <c r="AM269" s="111"/>
      <c r="AN269" s="112"/>
      <c r="AO269" s="113"/>
      <c r="AP269" s="111"/>
      <c r="AQ269" s="112"/>
      <c r="AR269" s="113"/>
      <c r="AS269" s="125"/>
      <c r="AT269" s="126"/>
      <c r="AU269" s="127"/>
      <c r="AV269" s="136"/>
      <c r="AX269" s="111"/>
      <c r="AY269" s="112"/>
      <c r="AZ269" s="113"/>
      <c r="BA269" s="111"/>
      <c r="BB269" s="112"/>
      <c r="BC269" s="113"/>
      <c r="BD269" s="125"/>
    </row>
    <row r="270" spans="1:56" s="102" customFormat="1">
      <c r="A270" s="125"/>
      <c r="B270" s="125"/>
      <c r="C270" s="125"/>
      <c r="D270" s="137"/>
      <c r="F270" s="111"/>
      <c r="G270" s="112"/>
      <c r="H270" s="113"/>
      <c r="I270" s="111"/>
      <c r="J270" s="112"/>
      <c r="K270" s="113"/>
      <c r="L270" s="125"/>
      <c r="M270" s="125"/>
      <c r="N270" s="125"/>
      <c r="O270" s="137"/>
      <c r="Q270" s="111"/>
      <c r="R270" s="112"/>
      <c r="S270" s="113"/>
      <c r="T270" s="111"/>
      <c r="U270" s="112"/>
      <c r="V270" s="113"/>
      <c r="W270" s="125"/>
      <c r="X270" s="125"/>
      <c r="Y270" s="127"/>
      <c r="Z270" s="134"/>
      <c r="AB270" s="111"/>
      <c r="AC270" s="112"/>
      <c r="AD270" s="113"/>
      <c r="AE270" s="111"/>
      <c r="AF270" s="112"/>
      <c r="AG270" s="113"/>
      <c r="AH270" s="125"/>
      <c r="AI270" s="126"/>
      <c r="AJ270" s="127"/>
      <c r="AK270" s="135"/>
      <c r="AM270" s="111"/>
      <c r="AN270" s="112"/>
      <c r="AO270" s="113"/>
      <c r="AP270" s="111"/>
      <c r="AQ270" s="112"/>
      <c r="AR270" s="113"/>
      <c r="AS270" s="125"/>
      <c r="AT270" s="126"/>
      <c r="AU270" s="127"/>
      <c r="AV270" s="136"/>
      <c r="AX270" s="111"/>
      <c r="AY270" s="112"/>
      <c r="AZ270" s="113"/>
      <c r="BA270" s="111"/>
      <c r="BB270" s="112"/>
      <c r="BC270" s="113"/>
      <c r="BD270" s="125"/>
    </row>
    <row r="271" spans="1:56" s="102" customFormat="1">
      <c r="A271" s="125"/>
      <c r="B271" s="125"/>
      <c r="C271" s="125"/>
      <c r="D271" s="137"/>
      <c r="F271" s="111"/>
      <c r="G271" s="112"/>
      <c r="H271" s="113"/>
      <c r="I271" s="111"/>
      <c r="J271" s="112"/>
      <c r="K271" s="113"/>
      <c r="L271" s="125"/>
      <c r="M271" s="125"/>
      <c r="N271" s="125"/>
      <c r="O271" s="137"/>
      <c r="Q271" s="111"/>
      <c r="R271" s="112"/>
      <c r="S271" s="113"/>
      <c r="T271" s="111"/>
      <c r="U271" s="112"/>
      <c r="V271" s="113"/>
      <c r="W271" s="125"/>
      <c r="X271" s="125"/>
      <c r="Y271" s="127"/>
      <c r="Z271" s="134"/>
      <c r="AB271" s="111"/>
      <c r="AC271" s="112"/>
      <c r="AD271" s="113"/>
      <c r="AE271" s="111"/>
      <c r="AF271" s="112"/>
      <c r="AG271" s="113"/>
      <c r="AH271" s="125"/>
      <c r="AI271" s="126"/>
      <c r="AJ271" s="127"/>
      <c r="AK271" s="135"/>
      <c r="AM271" s="111"/>
      <c r="AN271" s="112"/>
      <c r="AO271" s="113"/>
      <c r="AP271" s="111"/>
      <c r="AQ271" s="112"/>
      <c r="AR271" s="113"/>
      <c r="AS271" s="125"/>
      <c r="AT271" s="126"/>
      <c r="AU271" s="127"/>
      <c r="AV271" s="136"/>
      <c r="AX271" s="111"/>
      <c r="AY271" s="112"/>
      <c r="AZ271" s="113"/>
      <c r="BA271" s="111"/>
      <c r="BB271" s="112"/>
      <c r="BC271" s="113"/>
      <c r="BD271" s="125"/>
    </row>
    <row r="272" spans="1:56" s="102" customFormat="1">
      <c r="A272" s="125"/>
      <c r="B272" s="125"/>
      <c r="C272" s="125"/>
      <c r="D272" s="137"/>
      <c r="F272" s="111"/>
      <c r="G272" s="112"/>
      <c r="H272" s="113"/>
      <c r="I272" s="111"/>
      <c r="J272" s="112"/>
      <c r="K272" s="113"/>
      <c r="L272" s="125"/>
      <c r="M272" s="125"/>
      <c r="N272" s="125"/>
      <c r="O272" s="137"/>
      <c r="Q272" s="111"/>
      <c r="R272" s="112"/>
      <c r="S272" s="113"/>
      <c r="T272" s="111"/>
      <c r="U272" s="112"/>
      <c r="V272" s="113"/>
      <c r="W272" s="125"/>
      <c r="X272" s="125"/>
      <c r="Y272" s="127"/>
      <c r="Z272" s="134"/>
      <c r="AB272" s="111"/>
      <c r="AC272" s="112"/>
      <c r="AD272" s="113"/>
      <c r="AE272" s="111"/>
      <c r="AF272" s="112"/>
      <c r="AG272" s="113"/>
      <c r="AH272" s="125"/>
      <c r="AI272" s="126"/>
      <c r="AJ272" s="127"/>
      <c r="AK272" s="135"/>
      <c r="AM272" s="111"/>
      <c r="AN272" s="112"/>
      <c r="AO272" s="113"/>
      <c r="AP272" s="111"/>
      <c r="AQ272" s="112"/>
      <c r="AR272" s="113"/>
      <c r="AS272" s="125"/>
      <c r="AT272" s="126"/>
      <c r="AU272" s="127"/>
      <c r="AV272" s="136"/>
      <c r="AX272" s="111"/>
      <c r="AY272" s="112"/>
      <c r="AZ272" s="113"/>
      <c r="BA272" s="111"/>
      <c r="BB272" s="112"/>
      <c r="BC272" s="113"/>
      <c r="BD272" s="125"/>
    </row>
    <row r="273" spans="1:56" s="102" customFormat="1">
      <c r="A273" s="125"/>
      <c r="B273" s="125"/>
      <c r="C273" s="125"/>
      <c r="D273" s="137"/>
      <c r="F273" s="111"/>
      <c r="G273" s="112"/>
      <c r="H273" s="113"/>
      <c r="I273" s="111"/>
      <c r="J273" s="112"/>
      <c r="K273" s="113"/>
      <c r="L273" s="125"/>
      <c r="M273" s="125"/>
      <c r="N273" s="125"/>
      <c r="O273" s="137"/>
      <c r="Q273" s="111"/>
      <c r="R273" s="112"/>
      <c r="S273" s="113"/>
      <c r="T273" s="111"/>
      <c r="U273" s="112"/>
      <c r="V273" s="113"/>
      <c r="W273" s="125"/>
      <c r="X273" s="125"/>
      <c r="Y273" s="127"/>
      <c r="Z273" s="134"/>
      <c r="AB273" s="111"/>
      <c r="AC273" s="112"/>
      <c r="AD273" s="113"/>
      <c r="AE273" s="111"/>
      <c r="AF273" s="112"/>
      <c r="AG273" s="113"/>
      <c r="AH273" s="125"/>
      <c r="AI273" s="126"/>
      <c r="AJ273" s="127"/>
      <c r="AK273" s="135"/>
      <c r="AM273" s="111"/>
      <c r="AN273" s="112"/>
      <c r="AO273" s="113"/>
      <c r="AP273" s="111"/>
      <c r="AQ273" s="112"/>
      <c r="AR273" s="113"/>
      <c r="AS273" s="125"/>
      <c r="AT273" s="126"/>
      <c r="AU273" s="127"/>
      <c r="AV273" s="136"/>
      <c r="AX273" s="111"/>
      <c r="AY273" s="112"/>
      <c r="AZ273" s="113"/>
      <c r="BA273" s="111"/>
      <c r="BB273" s="112"/>
      <c r="BC273" s="113"/>
      <c r="BD273" s="125"/>
    </row>
  </sheetData>
  <mergeCells count="2073">
    <mergeCell ref="Z15:Z16"/>
    <mergeCell ref="Z17:Z18"/>
    <mergeCell ref="Z19:Z20"/>
    <mergeCell ref="Z25:Z26"/>
    <mergeCell ref="Z27:Z28"/>
    <mergeCell ref="Z29:Z30"/>
    <mergeCell ref="Z31:Z32"/>
    <mergeCell ref="Z33:Z34"/>
    <mergeCell ref="Z39:Z40"/>
    <mergeCell ref="Z41:Z42"/>
    <mergeCell ref="Z43:Z44"/>
    <mergeCell ref="Z45:Z46"/>
    <mergeCell ref="Z47:Z48"/>
    <mergeCell ref="Z53:Z54"/>
    <mergeCell ref="Z55:Z56"/>
    <mergeCell ref="Z57:Z58"/>
    <mergeCell ref="Z59:Z60"/>
    <mergeCell ref="O5:O6"/>
    <mergeCell ref="O7:O8"/>
    <mergeCell ref="O9:O10"/>
    <mergeCell ref="O17:O18"/>
    <mergeCell ref="O21:O22"/>
    <mergeCell ref="O23:O24"/>
    <mergeCell ref="O25:O26"/>
    <mergeCell ref="O31:O32"/>
    <mergeCell ref="O33:O34"/>
    <mergeCell ref="O37:O38"/>
    <mergeCell ref="O45:O46"/>
    <mergeCell ref="O47:O48"/>
    <mergeCell ref="O49:O50"/>
    <mergeCell ref="O51:O52"/>
    <mergeCell ref="O53:O54"/>
    <mergeCell ref="O59:O60"/>
    <mergeCell ref="O61:O62"/>
    <mergeCell ref="AY131:AY132"/>
    <mergeCell ref="AZ131:AZ132"/>
    <mergeCell ref="BA131:BA132"/>
    <mergeCell ref="BB131:BB132"/>
    <mergeCell ref="BC131:BC132"/>
    <mergeCell ref="AR131:AR132"/>
    <mergeCell ref="AT131:AT132"/>
    <mergeCell ref="AU131:AU132"/>
    <mergeCell ref="AV131:AV132"/>
    <mergeCell ref="AW131:AW132"/>
    <mergeCell ref="AX131:AX132"/>
    <mergeCell ref="AL131:AL132"/>
    <mergeCell ref="AM131:AM132"/>
    <mergeCell ref="AN131:AN132"/>
    <mergeCell ref="AO131:AO132"/>
    <mergeCell ref="AP131:AP132"/>
    <mergeCell ref="AQ131:AQ132"/>
    <mergeCell ref="AD131:AD132"/>
    <mergeCell ref="AE131:AE132"/>
    <mergeCell ref="AF131:AF132"/>
    <mergeCell ref="AG131:AG132"/>
    <mergeCell ref="AI131:AI132"/>
    <mergeCell ref="AJ131:AJ132"/>
    <mergeCell ref="X131:X132"/>
    <mergeCell ref="Y131:Y132"/>
    <mergeCell ref="Z131:Z132"/>
    <mergeCell ref="AA131:AA132"/>
    <mergeCell ref="AB131:AB132"/>
    <mergeCell ref="AC131:AC132"/>
    <mergeCell ref="Q131:Q132"/>
    <mergeCell ref="R131:R132"/>
    <mergeCell ref="S131:S132"/>
    <mergeCell ref="T131:T132"/>
    <mergeCell ref="U131:U132"/>
    <mergeCell ref="V131:V132"/>
    <mergeCell ref="I131:I132"/>
    <mergeCell ref="J131:J132"/>
    <mergeCell ref="K131:K132"/>
    <mergeCell ref="M131:M132"/>
    <mergeCell ref="N131:N132"/>
    <mergeCell ref="P131:P132"/>
    <mergeCell ref="BA129:BA130"/>
    <mergeCell ref="BB129:BB130"/>
    <mergeCell ref="BC129:BC130"/>
    <mergeCell ref="B131:B132"/>
    <mergeCell ref="C131:C132"/>
    <mergeCell ref="D131:D132"/>
    <mergeCell ref="E131:E132"/>
    <mergeCell ref="F131:F132"/>
    <mergeCell ref="G131:G132"/>
    <mergeCell ref="H131:H132"/>
    <mergeCell ref="AT129:AT130"/>
    <mergeCell ref="AU129:AU130"/>
    <mergeCell ref="AW129:AW130"/>
    <mergeCell ref="AX129:AX130"/>
    <mergeCell ref="AY129:AY130"/>
    <mergeCell ref="AZ129:AZ130"/>
    <mergeCell ref="AM129:AM130"/>
    <mergeCell ref="AN129:AN130"/>
    <mergeCell ref="AO129:AO130"/>
    <mergeCell ref="AP129:AP130"/>
    <mergeCell ref="AQ129:AQ130"/>
    <mergeCell ref="AR129:AR130"/>
    <mergeCell ref="AE129:AE130"/>
    <mergeCell ref="AF129:AF130"/>
    <mergeCell ref="AG129:AG130"/>
    <mergeCell ref="AI129:AI130"/>
    <mergeCell ref="Y129:Y130"/>
    <mergeCell ref="AA129:AA130"/>
    <mergeCell ref="AB129:AB130"/>
    <mergeCell ref="AC129:AC130"/>
    <mergeCell ref="AD129:AD130"/>
    <mergeCell ref="Q129:Q130"/>
    <mergeCell ref="R129:R130"/>
    <mergeCell ref="S129:S130"/>
    <mergeCell ref="T129:T130"/>
    <mergeCell ref="U129:U130"/>
    <mergeCell ref="V129:V130"/>
    <mergeCell ref="I129:I130"/>
    <mergeCell ref="J129:J130"/>
    <mergeCell ref="K129:K130"/>
    <mergeCell ref="M129:M130"/>
    <mergeCell ref="N129:N130"/>
    <mergeCell ref="P129:P130"/>
    <mergeCell ref="B129:B130"/>
    <mergeCell ref="C129:C130"/>
    <mergeCell ref="D129:D130"/>
    <mergeCell ref="E129:E130"/>
    <mergeCell ref="F129:F130"/>
    <mergeCell ref="G129:G130"/>
    <mergeCell ref="H129:H130"/>
    <mergeCell ref="AT127:AT128"/>
    <mergeCell ref="AU127:AU128"/>
    <mergeCell ref="AW127:AW128"/>
    <mergeCell ref="AX127:AX128"/>
    <mergeCell ref="AY127:AY128"/>
    <mergeCell ref="AZ127:AZ128"/>
    <mergeCell ref="AM127:AM128"/>
    <mergeCell ref="AN127:AN128"/>
    <mergeCell ref="AO127:AO128"/>
    <mergeCell ref="AP127:AP128"/>
    <mergeCell ref="AQ127:AQ128"/>
    <mergeCell ref="AR127:AR128"/>
    <mergeCell ref="AE127:AE128"/>
    <mergeCell ref="AF127:AF128"/>
    <mergeCell ref="AG127:AG128"/>
    <mergeCell ref="AI127:AI128"/>
    <mergeCell ref="AJ127:AJ128"/>
    <mergeCell ref="AL127:AL128"/>
    <mergeCell ref="X127:X128"/>
    <mergeCell ref="Y127:Y128"/>
    <mergeCell ref="AA127:AA128"/>
    <mergeCell ref="AB127:AB128"/>
    <mergeCell ref="AJ129:AJ130"/>
    <mergeCell ref="AL129:AL130"/>
    <mergeCell ref="X129:X130"/>
    <mergeCell ref="AC127:AC128"/>
    <mergeCell ref="AD127:AD128"/>
    <mergeCell ref="Q127:Q128"/>
    <mergeCell ref="R127:R128"/>
    <mergeCell ref="S127:S128"/>
    <mergeCell ref="T127:T128"/>
    <mergeCell ref="U127:U128"/>
    <mergeCell ref="V127:V128"/>
    <mergeCell ref="I127:I128"/>
    <mergeCell ref="J127:J128"/>
    <mergeCell ref="K127:K128"/>
    <mergeCell ref="M127:M128"/>
    <mergeCell ref="N127:N128"/>
    <mergeCell ref="P127:P128"/>
    <mergeCell ref="BA125:BA126"/>
    <mergeCell ref="BB125:BB126"/>
    <mergeCell ref="BC125:BC126"/>
    <mergeCell ref="S125:S126"/>
    <mergeCell ref="T125:T126"/>
    <mergeCell ref="U125:U126"/>
    <mergeCell ref="V125:V126"/>
    <mergeCell ref="X125:X126"/>
    <mergeCell ref="J125:J126"/>
    <mergeCell ref="K125:K126"/>
    <mergeCell ref="M125:M126"/>
    <mergeCell ref="N125:N126"/>
    <mergeCell ref="P125:P126"/>
    <mergeCell ref="Q125:Q126"/>
    <mergeCell ref="BA127:BA128"/>
    <mergeCell ref="BB127:BB128"/>
    <mergeCell ref="BC127:BC128"/>
    <mergeCell ref="O125:O126"/>
    <mergeCell ref="B127:B128"/>
    <mergeCell ref="C127:C128"/>
    <mergeCell ref="D127:D128"/>
    <mergeCell ref="E127:E128"/>
    <mergeCell ref="F127:F128"/>
    <mergeCell ref="G127:G128"/>
    <mergeCell ref="H127:H128"/>
    <mergeCell ref="AT125:AT126"/>
    <mergeCell ref="AU125:AU126"/>
    <mergeCell ref="AW125:AW126"/>
    <mergeCell ref="AX125:AX126"/>
    <mergeCell ref="AY125:AY126"/>
    <mergeCell ref="AZ125:AZ126"/>
    <mergeCell ref="AM125:AM126"/>
    <mergeCell ref="AN125:AN126"/>
    <mergeCell ref="AO125:AO126"/>
    <mergeCell ref="AP125:AP126"/>
    <mergeCell ref="AQ125:AQ126"/>
    <mergeCell ref="AR125:AR126"/>
    <mergeCell ref="AE125:AE126"/>
    <mergeCell ref="AF125:AF126"/>
    <mergeCell ref="AG125:AG126"/>
    <mergeCell ref="AI125:AI126"/>
    <mergeCell ref="AJ125:AJ126"/>
    <mergeCell ref="AL125:AL126"/>
    <mergeCell ref="Y125:Y126"/>
    <mergeCell ref="Z125:Z126"/>
    <mergeCell ref="AA125:AA126"/>
    <mergeCell ref="AB125:AB126"/>
    <mergeCell ref="AC125:AC126"/>
    <mergeCell ref="AD125:AD126"/>
    <mergeCell ref="R125:R126"/>
    <mergeCell ref="B125:B126"/>
    <mergeCell ref="C125:C126"/>
    <mergeCell ref="E125:E126"/>
    <mergeCell ref="F125:F126"/>
    <mergeCell ref="G125:G126"/>
    <mergeCell ref="H125:H126"/>
    <mergeCell ref="I125:I126"/>
    <mergeCell ref="AU123:AU124"/>
    <mergeCell ref="AV123:AV124"/>
    <mergeCell ref="AW123:AW124"/>
    <mergeCell ref="AX123:AX124"/>
    <mergeCell ref="AY123:AY124"/>
    <mergeCell ref="AZ123:AZ124"/>
    <mergeCell ref="AN123:AN124"/>
    <mergeCell ref="AO123:AO124"/>
    <mergeCell ref="AP123:AP124"/>
    <mergeCell ref="AQ123:AQ124"/>
    <mergeCell ref="AR123:AR124"/>
    <mergeCell ref="AT123:AT124"/>
    <mergeCell ref="AF123:AF124"/>
    <mergeCell ref="AG123:AG124"/>
    <mergeCell ref="AI123:AI124"/>
    <mergeCell ref="AJ123:AJ124"/>
    <mergeCell ref="AL123:AL124"/>
    <mergeCell ref="AM123:AM124"/>
    <mergeCell ref="Y123:Y124"/>
    <mergeCell ref="AA123:AA124"/>
    <mergeCell ref="AB123:AB124"/>
    <mergeCell ref="AC123:AC124"/>
    <mergeCell ref="AD123:AD124"/>
    <mergeCell ref="AE123:AE124"/>
    <mergeCell ref="R123:R124"/>
    <mergeCell ref="S123:S124"/>
    <mergeCell ref="T123:T124"/>
    <mergeCell ref="U123:U124"/>
    <mergeCell ref="V123:V124"/>
    <mergeCell ref="X123:X124"/>
    <mergeCell ref="J123:J124"/>
    <mergeCell ref="K123:K124"/>
    <mergeCell ref="M123:M124"/>
    <mergeCell ref="N123:N124"/>
    <mergeCell ref="P123:P124"/>
    <mergeCell ref="Q123:Q124"/>
    <mergeCell ref="BA121:BA122"/>
    <mergeCell ref="BB121:BB122"/>
    <mergeCell ref="BC121:BC122"/>
    <mergeCell ref="S121:S122"/>
    <mergeCell ref="T121:T122"/>
    <mergeCell ref="U121:U122"/>
    <mergeCell ref="V121:V122"/>
    <mergeCell ref="X121:X122"/>
    <mergeCell ref="J121:J122"/>
    <mergeCell ref="K121:K122"/>
    <mergeCell ref="M121:M122"/>
    <mergeCell ref="N121:N122"/>
    <mergeCell ref="P121:P122"/>
    <mergeCell ref="Q121:Q122"/>
    <mergeCell ref="BA123:BA124"/>
    <mergeCell ref="BB123:BB124"/>
    <mergeCell ref="BC123:BC124"/>
    <mergeCell ref="B123:B124"/>
    <mergeCell ref="C123:C124"/>
    <mergeCell ref="E123:E124"/>
    <mergeCell ref="F123:F124"/>
    <mergeCell ref="G123:G124"/>
    <mergeCell ref="H123:H124"/>
    <mergeCell ref="I123:I124"/>
    <mergeCell ref="AT121:AT122"/>
    <mergeCell ref="AU121:AU122"/>
    <mergeCell ref="AW121:AW122"/>
    <mergeCell ref="AX121:AX122"/>
    <mergeCell ref="AY121:AY122"/>
    <mergeCell ref="AZ121:AZ122"/>
    <mergeCell ref="AM121:AM122"/>
    <mergeCell ref="AN121:AN122"/>
    <mergeCell ref="AO121:AO122"/>
    <mergeCell ref="AP121:AP122"/>
    <mergeCell ref="AQ121:AQ122"/>
    <mergeCell ref="AR121:AR122"/>
    <mergeCell ref="AE121:AE122"/>
    <mergeCell ref="AF121:AF122"/>
    <mergeCell ref="AG121:AG122"/>
    <mergeCell ref="AI121:AI122"/>
    <mergeCell ref="AJ121:AJ122"/>
    <mergeCell ref="AL121:AL122"/>
    <mergeCell ref="Y121:Y122"/>
    <mergeCell ref="Z121:Z122"/>
    <mergeCell ref="AA121:AA122"/>
    <mergeCell ref="AB121:AB122"/>
    <mergeCell ref="AC121:AC122"/>
    <mergeCell ref="AD121:AD122"/>
    <mergeCell ref="R121:R122"/>
    <mergeCell ref="B121:B122"/>
    <mergeCell ref="C121:C122"/>
    <mergeCell ref="E121:E122"/>
    <mergeCell ref="F121:F122"/>
    <mergeCell ref="G121:G122"/>
    <mergeCell ref="H121:H122"/>
    <mergeCell ref="I121:I122"/>
    <mergeCell ref="AT119:AT120"/>
    <mergeCell ref="AU119:AU120"/>
    <mergeCell ref="AW119:AW120"/>
    <mergeCell ref="AX119:AX120"/>
    <mergeCell ref="AY119:AY120"/>
    <mergeCell ref="AZ119:AZ120"/>
    <mergeCell ref="AM119:AM120"/>
    <mergeCell ref="AN119:AN120"/>
    <mergeCell ref="AO119:AO120"/>
    <mergeCell ref="AP119:AP120"/>
    <mergeCell ref="AQ119:AQ120"/>
    <mergeCell ref="AR119:AR120"/>
    <mergeCell ref="AE119:AE120"/>
    <mergeCell ref="AF119:AF120"/>
    <mergeCell ref="AG119:AG120"/>
    <mergeCell ref="AI119:AI120"/>
    <mergeCell ref="AJ119:AJ120"/>
    <mergeCell ref="AL119:AL120"/>
    <mergeCell ref="Y119:Y120"/>
    <mergeCell ref="Z119:Z120"/>
    <mergeCell ref="AA119:AA120"/>
    <mergeCell ref="AB119:AB120"/>
    <mergeCell ref="AC119:AC120"/>
    <mergeCell ref="AD119:AD120"/>
    <mergeCell ref="R119:R120"/>
    <mergeCell ref="S119:S120"/>
    <mergeCell ref="T119:T120"/>
    <mergeCell ref="U119:U120"/>
    <mergeCell ref="V119:V120"/>
    <mergeCell ref="X119:X120"/>
    <mergeCell ref="J119:J120"/>
    <mergeCell ref="K119:K120"/>
    <mergeCell ref="M119:M120"/>
    <mergeCell ref="N119:N120"/>
    <mergeCell ref="P119:P120"/>
    <mergeCell ref="Q119:Q120"/>
    <mergeCell ref="BA117:BA118"/>
    <mergeCell ref="BB117:BB118"/>
    <mergeCell ref="BC117:BC118"/>
    <mergeCell ref="R117:R118"/>
    <mergeCell ref="S117:S118"/>
    <mergeCell ref="T117:T118"/>
    <mergeCell ref="U117:U118"/>
    <mergeCell ref="V117:V118"/>
    <mergeCell ref="BA119:BA120"/>
    <mergeCell ref="BB119:BB120"/>
    <mergeCell ref="BC119:BC120"/>
    <mergeCell ref="B119:B120"/>
    <mergeCell ref="C119:C120"/>
    <mergeCell ref="E119:E120"/>
    <mergeCell ref="F119:F120"/>
    <mergeCell ref="G119:G120"/>
    <mergeCell ref="H119:H120"/>
    <mergeCell ref="I119:I120"/>
    <mergeCell ref="AT117:AT118"/>
    <mergeCell ref="AU117:AU118"/>
    <mergeCell ref="AW117:AW118"/>
    <mergeCell ref="AX117:AX118"/>
    <mergeCell ref="AY117:AY118"/>
    <mergeCell ref="AZ117:AZ118"/>
    <mergeCell ref="AM117:AM118"/>
    <mergeCell ref="AN117:AN118"/>
    <mergeCell ref="AO117:AO118"/>
    <mergeCell ref="AP117:AP118"/>
    <mergeCell ref="AQ117:AQ118"/>
    <mergeCell ref="AR117:AR118"/>
    <mergeCell ref="AE117:AE118"/>
    <mergeCell ref="AF117:AF118"/>
    <mergeCell ref="AG117:AG118"/>
    <mergeCell ref="AI117:AI118"/>
    <mergeCell ref="AJ117:AJ118"/>
    <mergeCell ref="AL117:AL118"/>
    <mergeCell ref="X117:X118"/>
    <mergeCell ref="Y117:Y118"/>
    <mergeCell ref="AA117:AA118"/>
    <mergeCell ref="AB117:AB118"/>
    <mergeCell ref="AC117:AC118"/>
    <mergeCell ref="AD117:AD118"/>
    <mergeCell ref="Q117:Q118"/>
    <mergeCell ref="I117:I118"/>
    <mergeCell ref="J117:J118"/>
    <mergeCell ref="K117:K118"/>
    <mergeCell ref="M117:M118"/>
    <mergeCell ref="N117:N118"/>
    <mergeCell ref="P117:P118"/>
    <mergeCell ref="B117:B118"/>
    <mergeCell ref="C117:C118"/>
    <mergeCell ref="E117:E118"/>
    <mergeCell ref="F117:F118"/>
    <mergeCell ref="G117:G118"/>
    <mergeCell ref="H117:H118"/>
    <mergeCell ref="AX115:AX116"/>
    <mergeCell ref="AY115:AY116"/>
    <mergeCell ref="AZ115:AZ116"/>
    <mergeCell ref="BA115:BA116"/>
    <mergeCell ref="BB115:BB116"/>
    <mergeCell ref="T115:T116"/>
    <mergeCell ref="U115:U116"/>
    <mergeCell ref="V115:V116"/>
    <mergeCell ref="X115:X116"/>
    <mergeCell ref="Y115:Y116"/>
    <mergeCell ref="AA115:AA116"/>
    <mergeCell ref="M115:M116"/>
    <mergeCell ref="N115:N116"/>
    <mergeCell ref="P115:P116"/>
    <mergeCell ref="Q115:Q116"/>
    <mergeCell ref="R115:R116"/>
    <mergeCell ref="S115:S116"/>
    <mergeCell ref="BC115:BC116"/>
    <mergeCell ref="AP115:AP116"/>
    <mergeCell ref="AQ115:AQ116"/>
    <mergeCell ref="AR115:AR116"/>
    <mergeCell ref="AT115:AT116"/>
    <mergeCell ref="AU115:AU116"/>
    <mergeCell ref="AW115:AW116"/>
    <mergeCell ref="AI115:AI116"/>
    <mergeCell ref="AJ115:AJ116"/>
    <mergeCell ref="AL115:AL116"/>
    <mergeCell ref="AM115:AM116"/>
    <mergeCell ref="AN115:AN116"/>
    <mergeCell ref="AO115:AO116"/>
    <mergeCell ref="AB115:AB116"/>
    <mergeCell ref="AC115:AC116"/>
    <mergeCell ref="AD115:AD116"/>
    <mergeCell ref="AE115:AE116"/>
    <mergeCell ref="AF115:AF116"/>
    <mergeCell ref="AG115:AG116"/>
    <mergeCell ref="BC113:BC114"/>
    <mergeCell ref="B115:B116"/>
    <mergeCell ref="C115:C116"/>
    <mergeCell ref="E115:E116"/>
    <mergeCell ref="F115:F116"/>
    <mergeCell ref="G115:G116"/>
    <mergeCell ref="H115:H116"/>
    <mergeCell ref="I115:I116"/>
    <mergeCell ref="J115:J116"/>
    <mergeCell ref="K115:K116"/>
    <mergeCell ref="AW113:AW114"/>
    <mergeCell ref="AX113:AX114"/>
    <mergeCell ref="AY113:AY114"/>
    <mergeCell ref="AZ113:AZ114"/>
    <mergeCell ref="BA113:BA114"/>
    <mergeCell ref="BB113:BB114"/>
    <mergeCell ref="AO113:AO114"/>
    <mergeCell ref="AP113:AP114"/>
    <mergeCell ref="AQ113:AQ114"/>
    <mergeCell ref="AR113:AR114"/>
    <mergeCell ref="AT113:AT114"/>
    <mergeCell ref="AU113:AU114"/>
    <mergeCell ref="AG113:AG114"/>
    <mergeCell ref="AI113:AI114"/>
    <mergeCell ref="AJ113:AJ114"/>
    <mergeCell ref="AL113:AL114"/>
    <mergeCell ref="AM113:AM114"/>
    <mergeCell ref="AN113:AN114"/>
    <mergeCell ref="AA113:AA114"/>
    <mergeCell ref="AB113:AB114"/>
    <mergeCell ref="AC113:AC114"/>
    <mergeCell ref="AD113:AD114"/>
    <mergeCell ref="AE113:AE114"/>
    <mergeCell ref="AF113:AF114"/>
    <mergeCell ref="T113:T114"/>
    <mergeCell ref="U113:U114"/>
    <mergeCell ref="V113:V114"/>
    <mergeCell ref="X113:X114"/>
    <mergeCell ref="Y113:Y114"/>
    <mergeCell ref="Z113:Z114"/>
    <mergeCell ref="M113:M114"/>
    <mergeCell ref="N113:N114"/>
    <mergeCell ref="P113:P114"/>
    <mergeCell ref="Q113:Q114"/>
    <mergeCell ref="R113:R114"/>
    <mergeCell ref="S113:S114"/>
    <mergeCell ref="AW111:AW112"/>
    <mergeCell ref="B113:B114"/>
    <mergeCell ref="C113:C114"/>
    <mergeCell ref="E113:E114"/>
    <mergeCell ref="F113:F114"/>
    <mergeCell ref="G113:G114"/>
    <mergeCell ref="H113:H114"/>
    <mergeCell ref="I113:I114"/>
    <mergeCell ref="J113:J114"/>
    <mergeCell ref="K113:K114"/>
    <mergeCell ref="AA111:AA112"/>
    <mergeCell ref="AI111:AI112"/>
    <mergeCell ref="AJ111:AJ112"/>
    <mergeCell ref="AL111:AL112"/>
    <mergeCell ref="AT111:AT112"/>
    <mergeCell ref="AU111:AU112"/>
    <mergeCell ref="BC109:BC110"/>
    <mergeCell ref="B111:B112"/>
    <mergeCell ref="C111:C112"/>
    <mergeCell ref="E111:E112"/>
    <mergeCell ref="M111:M112"/>
    <mergeCell ref="N111:N112"/>
    <mergeCell ref="P111:P112"/>
    <mergeCell ref="X111:X112"/>
    <mergeCell ref="Y111:Y112"/>
    <mergeCell ref="Z111:Z112"/>
    <mergeCell ref="AW109:AW110"/>
    <mergeCell ref="AX109:AX110"/>
    <mergeCell ref="AY109:AY110"/>
    <mergeCell ref="AZ109:AZ110"/>
    <mergeCell ref="BA109:BA110"/>
    <mergeCell ref="BB109:BB110"/>
    <mergeCell ref="AO109:AO110"/>
    <mergeCell ref="AP109:AP110"/>
    <mergeCell ref="AQ109:AQ110"/>
    <mergeCell ref="AR109:AR110"/>
    <mergeCell ref="AT109:AT110"/>
    <mergeCell ref="AU109:AU110"/>
    <mergeCell ref="AG109:AG110"/>
    <mergeCell ref="AI109:AI110"/>
    <mergeCell ref="AJ109:AJ110"/>
    <mergeCell ref="AL109:AL110"/>
    <mergeCell ref="AM109:AM110"/>
    <mergeCell ref="AN109:AN110"/>
    <mergeCell ref="AA109:AA110"/>
    <mergeCell ref="AB109:AB110"/>
    <mergeCell ref="AC109:AC110"/>
    <mergeCell ref="AD109:AD110"/>
    <mergeCell ref="AE109:AE110"/>
    <mergeCell ref="AF109:AF110"/>
    <mergeCell ref="T109:T110"/>
    <mergeCell ref="U109:U110"/>
    <mergeCell ref="V109:V110"/>
    <mergeCell ref="X109:X110"/>
    <mergeCell ref="Y109:Y110"/>
    <mergeCell ref="Z109:Z110"/>
    <mergeCell ref="M109:M110"/>
    <mergeCell ref="N109:N110"/>
    <mergeCell ref="P109:P110"/>
    <mergeCell ref="Q109:Q110"/>
    <mergeCell ref="R109:R110"/>
    <mergeCell ref="S109:S110"/>
    <mergeCell ref="BC107:BC108"/>
    <mergeCell ref="B109:B110"/>
    <mergeCell ref="C109:C110"/>
    <mergeCell ref="E109:E110"/>
    <mergeCell ref="F109:F110"/>
    <mergeCell ref="G109:G110"/>
    <mergeCell ref="H109:H110"/>
    <mergeCell ref="I109:I110"/>
    <mergeCell ref="J109:J110"/>
    <mergeCell ref="K109:K110"/>
    <mergeCell ref="AW107:AW108"/>
    <mergeCell ref="AX107:AX108"/>
    <mergeCell ref="AY107:AY108"/>
    <mergeCell ref="AZ107:AZ108"/>
    <mergeCell ref="BA107:BA108"/>
    <mergeCell ref="BB107:BB108"/>
    <mergeCell ref="AO107:AO108"/>
    <mergeCell ref="AP107:AP108"/>
    <mergeCell ref="AQ107:AQ108"/>
    <mergeCell ref="AR107:AR108"/>
    <mergeCell ref="AT107:AT108"/>
    <mergeCell ref="AU107:AU108"/>
    <mergeCell ref="AG107:AG108"/>
    <mergeCell ref="AI107:AI108"/>
    <mergeCell ref="AJ107:AJ108"/>
    <mergeCell ref="AL107:AL108"/>
    <mergeCell ref="AM107:AM108"/>
    <mergeCell ref="AN107:AN108"/>
    <mergeCell ref="AA107:AA108"/>
    <mergeCell ref="AB107:AB108"/>
    <mergeCell ref="AC107:AC108"/>
    <mergeCell ref="AD107:AD108"/>
    <mergeCell ref="AE107:AE108"/>
    <mergeCell ref="AF107:AF108"/>
    <mergeCell ref="T107:T108"/>
    <mergeCell ref="U107:U108"/>
    <mergeCell ref="V107:V108"/>
    <mergeCell ref="X107:X108"/>
    <mergeCell ref="Y107:Y108"/>
    <mergeCell ref="Z107:Z108"/>
    <mergeCell ref="M107:M108"/>
    <mergeCell ref="N107:N108"/>
    <mergeCell ref="P107:P108"/>
    <mergeCell ref="Q107:Q108"/>
    <mergeCell ref="R107:R108"/>
    <mergeCell ref="S107:S108"/>
    <mergeCell ref="BC105:BC106"/>
    <mergeCell ref="B107:B108"/>
    <mergeCell ref="C107:C108"/>
    <mergeCell ref="E107:E108"/>
    <mergeCell ref="F107:F108"/>
    <mergeCell ref="G107:G108"/>
    <mergeCell ref="H107:H108"/>
    <mergeCell ref="I107:I108"/>
    <mergeCell ref="J107:J108"/>
    <mergeCell ref="K107:K108"/>
    <mergeCell ref="AW105:AW106"/>
    <mergeCell ref="AX105:AX106"/>
    <mergeCell ref="AY105:AY106"/>
    <mergeCell ref="AZ105:AZ106"/>
    <mergeCell ref="BA105:BA106"/>
    <mergeCell ref="BB105:BB106"/>
    <mergeCell ref="AO105:AO106"/>
    <mergeCell ref="AP105:AP106"/>
    <mergeCell ref="AQ105:AQ106"/>
    <mergeCell ref="AR105:AR106"/>
    <mergeCell ref="AT105:AT106"/>
    <mergeCell ref="AU105:AU106"/>
    <mergeCell ref="AG105:AG106"/>
    <mergeCell ref="AI105:AI106"/>
    <mergeCell ref="AJ105:AJ106"/>
    <mergeCell ref="AL105:AL106"/>
    <mergeCell ref="AM105:AM106"/>
    <mergeCell ref="AN105:AN106"/>
    <mergeCell ref="AA105:AA106"/>
    <mergeCell ref="AB105:AB106"/>
    <mergeCell ref="AC105:AC106"/>
    <mergeCell ref="AD105:AD106"/>
    <mergeCell ref="AE105:AE106"/>
    <mergeCell ref="AF105:AF106"/>
    <mergeCell ref="T105:T106"/>
    <mergeCell ref="U105:U106"/>
    <mergeCell ref="V105:V106"/>
    <mergeCell ref="X105:X106"/>
    <mergeCell ref="Y105:Y106"/>
    <mergeCell ref="Z105:Z106"/>
    <mergeCell ref="M105:M106"/>
    <mergeCell ref="N105:N106"/>
    <mergeCell ref="P105:P106"/>
    <mergeCell ref="Q105:Q106"/>
    <mergeCell ref="R105:R106"/>
    <mergeCell ref="S105:S106"/>
    <mergeCell ref="BC103:BC104"/>
    <mergeCell ref="B105:B106"/>
    <mergeCell ref="C105:C106"/>
    <mergeCell ref="E105:E106"/>
    <mergeCell ref="F105:F106"/>
    <mergeCell ref="G105:G106"/>
    <mergeCell ref="H105:H106"/>
    <mergeCell ref="I105:I106"/>
    <mergeCell ref="J105:J106"/>
    <mergeCell ref="K105:K106"/>
    <mergeCell ref="AW103:AW104"/>
    <mergeCell ref="AX103:AX104"/>
    <mergeCell ref="AY103:AY104"/>
    <mergeCell ref="AZ103:AZ104"/>
    <mergeCell ref="BA103:BA104"/>
    <mergeCell ref="BB103:BB104"/>
    <mergeCell ref="AO103:AO104"/>
    <mergeCell ref="AP103:AP104"/>
    <mergeCell ref="AQ103:AQ104"/>
    <mergeCell ref="AR103:AR104"/>
    <mergeCell ref="AT103:AT104"/>
    <mergeCell ref="AU103:AU104"/>
    <mergeCell ref="AG103:AG104"/>
    <mergeCell ref="AI103:AI104"/>
    <mergeCell ref="AJ103:AJ104"/>
    <mergeCell ref="AL103:AL104"/>
    <mergeCell ref="AM103:AM104"/>
    <mergeCell ref="AN103:AN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M103:M104"/>
    <mergeCell ref="N103:N104"/>
    <mergeCell ref="P103:P104"/>
    <mergeCell ref="Q103:Q104"/>
    <mergeCell ref="R103:R104"/>
    <mergeCell ref="S103:S104"/>
    <mergeCell ref="AW101:AW102"/>
    <mergeCell ref="B103:B104"/>
    <mergeCell ref="C103:C104"/>
    <mergeCell ref="E103:E104"/>
    <mergeCell ref="F103:F104"/>
    <mergeCell ref="G103:G104"/>
    <mergeCell ref="H103:H104"/>
    <mergeCell ref="I103:I104"/>
    <mergeCell ref="J103:J104"/>
    <mergeCell ref="K103:K104"/>
    <mergeCell ref="AA101:AA102"/>
    <mergeCell ref="AI101:AI102"/>
    <mergeCell ref="AJ101:AJ102"/>
    <mergeCell ref="AL101:AL102"/>
    <mergeCell ref="AT101:AT102"/>
    <mergeCell ref="AU101:AU102"/>
    <mergeCell ref="AU99:AU100"/>
    <mergeCell ref="AW99:AW100"/>
    <mergeCell ref="B101:B102"/>
    <mergeCell ref="C101:C102"/>
    <mergeCell ref="E101:E102"/>
    <mergeCell ref="M101:M102"/>
    <mergeCell ref="N101:N102"/>
    <mergeCell ref="P101:P102"/>
    <mergeCell ref="X101:X102"/>
    <mergeCell ref="Y101:Y102"/>
    <mergeCell ref="Y99:Y100"/>
    <mergeCell ref="AA99:AA100"/>
    <mergeCell ref="AI99:AI100"/>
    <mergeCell ref="AJ99:AJ100"/>
    <mergeCell ref="AL99:AL100"/>
    <mergeCell ref="AT99:AT100"/>
    <mergeCell ref="AT97:AT98"/>
    <mergeCell ref="AU97:AU98"/>
    <mergeCell ref="AW97:AW98"/>
    <mergeCell ref="B99:B100"/>
    <mergeCell ref="C99:C100"/>
    <mergeCell ref="E99:E100"/>
    <mergeCell ref="M99:M100"/>
    <mergeCell ref="N99:N100"/>
    <mergeCell ref="P99:P100"/>
    <mergeCell ref="X99:X100"/>
    <mergeCell ref="X97:X98"/>
    <mergeCell ref="Y97:Y98"/>
    <mergeCell ref="AA97:AA98"/>
    <mergeCell ref="AI97:AI98"/>
    <mergeCell ref="AJ97:AJ98"/>
    <mergeCell ref="AL97:AL98"/>
    <mergeCell ref="B97:B98"/>
    <mergeCell ref="C97:C98"/>
    <mergeCell ref="E97:E98"/>
    <mergeCell ref="M97:M98"/>
    <mergeCell ref="N97:N98"/>
    <mergeCell ref="P97:P98"/>
    <mergeCell ref="AR95:AR96"/>
    <mergeCell ref="AT95:AT96"/>
    <mergeCell ref="AU95:AU96"/>
    <mergeCell ref="AW95:AW96"/>
    <mergeCell ref="AX95:AX96"/>
    <mergeCell ref="AY95:AY96"/>
    <mergeCell ref="AL95:AL96"/>
    <mergeCell ref="AM95:AM96"/>
    <mergeCell ref="AN95:AN96"/>
    <mergeCell ref="AO95:AO96"/>
    <mergeCell ref="AP95:AP96"/>
    <mergeCell ref="AQ95:AQ96"/>
    <mergeCell ref="AD95:AD96"/>
    <mergeCell ref="AE95:AE96"/>
    <mergeCell ref="AF95:AF96"/>
    <mergeCell ref="AG95:AG96"/>
    <mergeCell ref="AI95:AI96"/>
    <mergeCell ref="AJ95:AJ96"/>
    <mergeCell ref="V95:V96"/>
    <mergeCell ref="X95:X96"/>
    <mergeCell ref="Y95:Y96"/>
    <mergeCell ref="AA95:AA96"/>
    <mergeCell ref="P95:P96"/>
    <mergeCell ref="Q95:Q96"/>
    <mergeCell ref="R95:R96"/>
    <mergeCell ref="S95:S96"/>
    <mergeCell ref="T95:T96"/>
    <mergeCell ref="U95:U96"/>
    <mergeCell ref="H95:H96"/>
    <mergeCell ref="I95:I96"/>
    <mergeCell ref="J95:J96"/>
    <mergeCell ref="K95:K96"/>
    <mergeCell ref="M95:M96"/>
    <mergeCell ref="N95:N96"/>
    <mergeCell ref="B95:B96"/>
    <mergeCell ref="C95:C96"/>
    <mergeCell ref="D95:D96"/>
    <mergeCell ref="E95:E96"/>
    <mergeCell ref="F95:F96"/>
    <mergeCell ref="G95:G96"/>
    <mergeCell ref="AZ93:AZ94"/>
    <mergeCell ref="BA93:BA94"/>
    <mergeCell ref="BB93:BB94"/>
    <mergeCell ref="BC93:BC94"/>
    <mergeCell ref="AP93:AP94"/>
    <mergeCell ref="AQ93:AQ94"/>
    <mergeCell ref="AR93:AR94"/>
    <mergeCell ref="AT93:AT94"/>
    <mergeCell ref="AU93:AU94"/>
    <mergeCell ref="AW93:AW94"/>
    <mergeCell ref="AI93:AI94"/>
    <mergeCell ref="AJ93:AJ94"/>
    <mergeCell ref="AL93:AL94"/>
    <mergeCell ref="AM93:AM94"/>
    <mergeCell ref="AN93:AN94"/>
    <mergeCell ref="AO93:AO94"/>
    <mergeCell ref="AB95:AB96"/>
    <mergeCell ref="AC95:AC96"/>
    <mergeCell ref="AZ95:AZ96"/>
    <mergeCell ref="BA95:BA96"/>
    <mergeCell ref="BB95:BB96"/>
    <mergeCell ref="BC95:BC96"/>
    <mergeCell ref="AE93:AE94"/>
    <mergeCell ref="AF93:AF94"/>
    <mergeCell ref="AG93:AG94"/>
    <mergeCell ref="T93:T94"/>
    <mergeCell ref="U93:U94"/>
    <mergeCell ref="V93:V94"/>
    <mergeCell ref="X93:X94"/>
    <mergeCell ref="Y93:Y94"/>
    <mergeCell ref="AA93:AA94"/>
    <mergeCell ref="M93:M94"/>
    <mergeCell ref="N93:N94"/>
    <mergeCell ref="P93:P94"/>
    <mergeCell ref="Q93:Q94"/>
    <mergeCell ref="R93:R94"/>
    <mergeCell ref="S93:S94"/>
    <mergeCell ref="AX93:AX94"/>
    <mergeCell ref="AY93:AY94"/>
    <mergeCell ref="B93:B94"/>
    <mergeCell ref="C93:C94"/>
    <mergeCell ref="E93:E94"/>
    <mergeCell ref="F93:F94"/>
    <mergeCell ref="G93:G94"/>
    <mergeCell ref="H93:H94"/>
    <mergeCell ref="I93:I94"/>
    <mergeCell ref="J93:J94"/>
    <mergeCell ref="K93:K94"/>
    <mergeCell ref="AW91:AW92"/>
    <mergeCell ref="AX91:AX92"/>
    <mergeCell ref="AY91:AY92"/>
    <mergeCell ref="AZ91:AZ92"/>
    <mergeCell ref="BA91:BA92"/>
    <mergeCell ref="BB91:BB92"/>
    <mergeCell ref="AO91:AO92"/>
    <mergeCell ref="AP91:AP92"/>
    <mergeCell ref="AQ91:AQ92"/>
    <mergeCell ref="AR91:AR92"/>
    <mergeCell ref="AT91:AT92"/>
    <mergeCell ref="AU91:AU92"/>
    <mergeCell ref="AG91:AG92"/>
    <mergeCell ref="AI91:AI92"/>
    <mergeCell ref="AJ91:AJ92"/>
    <mergeCell ref="AL91:AL92"/>
    <mergeCell ref="AM91:AM92"/>
    <mergeCell ref="AN91:AN92"/>
    <mergeCell ref="AA91:AA92"/>
    <mergeCell ref="AB91:AB92"/>
    <mergeCell ref="AC91:AC92"/>
    <mergeCell ref="AD91:AD92"/>
    <mergeCell ref="AB93:AB94"/>
    <mergeCell ref="BB89:BB90"/>
    <mergeCell ref="BC89:BC90"/>
    <mergeCell ref="B91:B92"/>
    <mergeCell ref="C91:C92"/>
    <mergeCell ref="E91:E92"/>
    <mergeCell ref="F91:F92"/>
    <mergeCell ref="G91:G92"/>
    <mergeCell ref="H91:H92"/>
    <mergeCell ref="I91:I92"/>
    <mergeCell ref="J91:J92"/>
    <mergeCell ref="AU89:AU90"/>
    <mergeCell ref="AW89:AW90"/>
    <mergeCell ref="AX89:AX90"/>
    <mergeCell ref="AY89:AY90"/>
    <mergeCell ref="AZ89:AZ90"/>
    <mergeCell ref="BA89:BA90"/>
    <mergeCell ref="AN89:AN90"/>
    <mergeCell ref="AO89:AO90"/>
    <mergeCell ref="BC91:BC92"/>
    <mergeCell ref="AL89:AL90"/>
    <mergeCell ref="AM89:AM90"/>
    <mergeCell ref="Y89:Y90"/>
    <mergeCell ref="AA89:AA90"/>
    <mergeCell ref="AB89:AB90"/>
    <mergeCell ref="AC89:AC90"/>
    <mergeCell ref="AD89:AD90"/>
    <mergeCell ref="AE89:AE90"/>
    <mergeCell ref="R89:R90"/>
    <mergeCell ref="S89:S90"/>
    <mergeCell ref="T89:T90"/>
    <mergeCell ref="U89:U90"/>
    <mergeCell ref="V89:V90"/>
    <mergeCell ref="X89:X90"/>
    <mergeCell ref="AE91:AE92"/>
    <mergeCell ref="AF91:AF92"/>
    <mergeCell ref="S91:S92"/>
    <mergeCell ref="T91:T92"/>
    <mergeCell ref="U91:U92"/>
    <mergeCell ref="V91:V92"/>
    <mergeCell ref="X91:X92"/>
    <mergeCell ref="Y91:Y92"/>
    <mergeCell ref="R91:R92"/>
    <mergeCell ref="BA87:BA88"/>
    <mergeCell ref="BB87:BB88"/>
    <mergeCell ref="BC87:BC88"/>
    <mergeCell ref="B89:B90"/>
    <mergeCell ref="C89:C90"/>
    <mergeCell ref="E89:E90"/>
    <mergeCell ref="F89:F90"/>
    <mergeCell ref="G89:G90"/>
    <mergeCell ref="H89:H90"/>
    <mergeCell ref="I89:I90"/>
    <mergeCell ref="AT87:AT88"/>
    <mergeCell ref="AU87:AU88"/>
    <mergeCell ref="AW87:AW88"/>
    <mergeCell ref="AX87:AX88"/>
    <mergeCell ref="AY87:AY88"/>
    <mergeCell ref="AZ87:AZ88"/>
    <mergeCell ref="AM87:AM88"/>
    <mergeCell ref="AN87:AN88"/>
    <mergeCell ref="AO87:AO88"/>
    <mergeCell ref="AP87:AP88"/>
    <mergeCell ref="AQ87:AQ88"/>
    <mergeCell ref="AR87:AR88"/>
    <mergeCell ref="AE87:AE88"/>
    <mergeCell ref="AF87:AF88"/>
    <mergeCell ref="AG87:AG88"/>
    <mergeCell ref="AI87:AI88"/>
    <mergeCell ref="AP89:AP90"/>
    <mergeCell ref="AQ89:AQ90"/>
    <mergeCell ref="AR89:AR90"/>
    <mergeCell ref="AT89:AT90"/>
    <mergeCell ref="AF89:AF90"/>
    <mergeCell ref="AG89:AG90"/>
    <mergeCell ref="AJ87:AJ88"/>
    <mergeCell ref="AL87:AL88"/>
    <mergeCell ref="X87:X88"/>
    <mergeCell ref="Y87:Y88"/>
    <mergeCell ref="AA87:AA88"/>
    <mergeCell ref="AB87:AB88"/>
    <mergeCell ref="AC87:AC88"/>
    <mergeCell ref="AD87:AD88"/>
    <mergeCell ref="Q87:Q88"/>
    <mergeCell ref="R87:R88"/>
    <mergeCell ref="S87:S88"/>
    <mergeCell ref="T87:T88"/>
    <mergeCell ref="U87:U88"/>
    <mergeCell ref="V87:V88"/>
    <mergeCell ref="I87:I88"/>
    <mergeCell ref="J87:J88"/>
    <mergeCell ref="K87:K88"/>
    <mergeCell ref="M87:M88"/>
    <mergeCell ref="N87:N88"/>
    <mergeCell ref="P87:P88"/>
    <mergeCell ref="Z87:Z88"/>
    <mergeCell ref="B87:B88"/>
    <mergeCell ref="C87:C88"/>
    <mergeCell ref="E87:E88"/>
    <mergeCell ref="F87:F88"/>
    <mergeCell ref="G87:G88"/>
    <mergeCell ref="H87:H88"/>
    <mergeCell ref="AX85:AX86"/>
    <mergeCell ref="AY85:AY86"/>
    <mergeCell ref="AZ85:AZ86"/>
    <mergeCell ref="BA85:BA86"/>
    <mergeCell ref="BB85:BB86"/>
    <mergeCell ref="BC85:BC86"/>
    <mergeCell ref="AP85:AP86"/>
    <mergeCell ref="AQ85:AQ86"/>
    <mergeCell ref="AR85:AR86"/>
    <mergeCell ref="AT85:AT86"/>
    <mergeCell ref="AU85:AU86"/>
    <mergeCell ref="AW85:AW86"/>
    <mergeCell ref="AI85:AI86"/>
    <mergeCell ref="AJ85:AJ86"/>
    <mergeCell ref="AL85:AL86"/>
    <mergeCell ref="AM85:AM86"/>
    <mergeCell ref="AN85:AN86"/>
    <mergeCell ref="AO85:AO86"/>
    <mergeCell ref="AB85:AB86"/>
    <mergeCell ref="AC85:AC86"/>
    <mergeCell ref="AD85:AD86"/>
    <mergeCell ref="AE85:AE86"/>
    <mergeCell ref="AF85:AF86"/>
    <mergeCell ref="AG85:AG86"/>
    <mergeCell ref="T85:T86"/>
    <mergeCell ref="U85:U86"/>
    <mergeCell ref="V85:V86"/>
    <mergeCell ref="X85:X86"/>
    <mergeCell ref="Y85:Y86"/>
    <mergeCell ref="AA85:AA86"/>
    <mergeCell ref="M85:M86"/>
    <mergeCell ref="N85:N86"/>
    <mergeCell ref="P85:P86"/>
    <mergeCell ref="Q85:Q86"/>
    <mergeCell ref="R85:R86"/>
    <mergeCell ref="S85:S86"/>
    <mergeCell ref="AW83:AW84"/>
    <mergeCell ref="B85:B86"/>
    <mergeCell ref="C85:C86"/>
    <mergeCell ref="E85:E86"/>
    <mergeCell ref="F85:F86"/>
    <mergeCell ref="G85:G86"/>
    <mergeCell ref="H85:H86"/>
    <mergeCell ref="I85:I86"/>
    <mergeCell ref="J85:J86"/>
    <mergeCell ref="K85:K86"/>
    <mergeCell ref="AI83:AI84"/>
    <mergeCell ref="AJ83:AJ84"/>
    <mergeCell ref="AL83:AL84"/>
    <mergeCell ref="AT83:AT84"/>
    <mergeCell ref="AU83:AU84"/>
    <mergeCell ref="AV83:AV84"/>
    <mergeCell ref="AK83:AK84"/>
    <mergeCell ref="AK85:AK86"/>
    <mergeCell ref="Z83:Z84"/>
    <mergeCell ref="Z85:Z86"/>
    <mergeCell ref="BC81:BC82"/>
    <mergeCell ref="B83:B84"/>
    <mergeCell ref="C83:C84"/>
    <mergeCell ref="E83:E84"/>
    <mergeCell ref="M83:M84"/>
    <mergeCell ref="N83:N84"/>
    <mergeCell ref="P83:P84"/>
    <mergeCell ref="X83:X84"/>
    <mergeCell ref="Y83:Y84"/>
    <mergeCell ref="AA83:AA84"/>
    <mergeCell ref="AW81:AW82"/>
    <mergeCell ref="AX81:AX82"/>
    <mergeCell ref="AY81:AY82"/>
    <mergeCell ref="AZ81:AZ82"/>
    <mergeCell ref="BA81:BA82"/>
    <mergeCell ref="BB81:BB82"/>
    <mergeCell ref="AP81:AP82"/>
    <mergeCell ref="AQ81:AQ82"/>
    <mergeCell ref="AR81:AR82"/>
    <mergeCell ref="AT81:AT82"/>
    <mergeCell ref="AU81:AU82"/>
    <mergeCell ref="AV81:AV82"/>
    <mergeCell ref="AI81:AI82"/>
    <mergeCell ref="AJ81:AJ82"/>
    <mergeCell ref="AL81:AL82"/>
    <mergeCell ref="AM81:AM82"/>
    <mergeCell ref="AN81:AN82"/>
    <mergeCell ref="AO81:AO82"/>
    <mergeCell ref="AB81:AB82"/>
    <mergeCell ref="AC81:AC82"/>
    <mergeCell ref="AD81:AD82"/>
    <mergeCell ref="AE81:AE82"/>
    <mergeCell ref="AF81:AF82"/>
    <mergeCell ref="AG81:AG82"/>
    <mergeCell ref="T81:T82"/>
    <mergeCell ref="U81:U82"/>
    <mergeCell ref="V81:V82"/>
    <mergeCell ref="X81:X82"/>
    <mergeCell ref="Y81:Y82"/>
    <mergeCell ref="AA81:AA82"/>
    <mergeCell ref="M81:M82"/>
    <mergeCell ref="N81:N82"/>
    <mergeCell ref="P81:P82"/>
    <mergeCell ref="Q81:Q82"/>
    <mergeCell ref="R81:R82"/>
    <mergeCell ref="S81:S82"/>
    <mergeCell ref="BC79:BC80"/>
    <mergeCell ref="B81:B82"/>
    <mergeCell ref="C81:C82"/>
    <mergeCell ref="E81:E82"/>
    <mergeCell ref="F81:F82"/>
    <mergeCell ref="G81:G82"/>
    <mergeCell ref="H81:H82"/>
    <mergeCell ref="I81:I82"/>
    <mergeCell ref="J81:J82"/>
    <mergeCell ref="K81:K82"/>
    <mergeCell ref="AW79:AW80"/>
    <mergeCell ref="AX79:AX80"/>
    <mergeCell ref="AY79:AY80"/>
    <mergeCell ref="AZ79:AZ80"/>
    <mergeCell ref="BA79:BA80"/>
    <mergeCell ref="BB79:BB80"/>
    <mergeCell ref="AO79:AO80"/>
    <mergeCell ref="AP79:AP80"/>
    <mergeCell ref="AQ79:AQ80"/>
    <mergeCell ref="AR79:AR80"/>
    <mergeCell ref="AT79:AT80"/>
    <mergeCell ref="AU79:AU80"/>
    <mergeCell ref="AG79:AG80"/>
    <mergeCell ref="AI79:AI80"/>
    <mergeCell ref="AJ79:AJ80"/>
    <mergeCell ref="AL79:AL80"/>
    <mergeCell ref="AM79:AM80"/>
    <mergeCell ref="AN79:AN80"/>
    <mergeCell ref="AA79:AA80"/>
    <mergeCell ref="AB79:AB80"/>
    <mergeCell ref="AC79:AC80"/>
    <mergeCell ref="AD79:AD80"/>
    <mergeCell ref="AE79:AE80"/>
    <mergeCell ref="AF79:AF80"/>
    <mergeCell ref="T79:T80"/>
    <mergeCell ref="U79:U80"/>
    <mergeCell ref="V79:V80"/>
    <mergeCell ref="X79:X80"/>
    <mergeCell ref="Y79:Y80"/>
    <mergeCell ref="Z79:Z80"/>
    <mergeCell ref="M79:M80"/>
    <mergeCell ref="N79:N80"/>
    <mergeCell ref="P79:P80"/>
    <mergeCell ref="Q79:Q80"/>
    <mergeCell ref="R79:R80"/>
    <mergeCell ref="S79:S80"/>
    <mergeCell ref="BC77:BC78"/>
    <mergeCell ref="B79:B80"/>
    <mergeCell ref="C79:C80"/>
    <mergeCell ref="E79:E80"/>
    <mergeCell ref="F79:F80"/>
    <mergeCell ref="G79:G80"/>
    <mergeCell ref="H79:H80"/>
    <mergeCell ref="I79:I80"/>
    <mergeCell ref="J79:J80"/>
    <mergeCell ref="K79:K80"/>
    <mergeCell ref="AW77:AW78"/>
    <mergeCell ref="AX77:AX78"/>
    <mergeCell ref="AY77:AY78"/>
    <mergeCell ref="AZ77:AZ78"/>
    <mergeCell ref="BA77:BA78"/>
    <mergeCell ref="BB77:BB78"/>
    <mergeCell ref="AO77:AO78"/>
    <mergeCell ref="AP77:AP78"/>
    <mergeCell ref="AQ77:AQ78"/>
    <mergeCell ref="AR77:AR78"/>
    <mergeCell ref="AT77:AT78"/>
    <mergeCell ref="AU77:AU78"/>
    <mergeCell ref="AG77:AG78"/>
    <mergeCell ref="AI77:AI78"/>
    <mergeCell ref="AJ77:AJ78"/>
    <mergeCell ref="AL77:AL78"/>
    <mergeCell ref="AM77:AM78"/>
    <mergeCell ref="AN77:AN78"/>
    <mergeCell ref="AA77:AA78"/>
    <mergeCell ref="AB77:AB78"/>
    <mergeCell ref="AC77:AC78"/>
    <mergeCell ref="AD77:AD78"/>
    <mergeCell ref="AE77:AE78"/>
    <mergeCell ref="AF77:AF78"/>
    <mergeCell ref="S77:S78"/>
    <mergeCell ref="T77:T78"/>
    <mergeCell ref="U77:U78"/>
    <mergeCell ref="V77:V78"/>
    <mergeCell ref="X77:X78"/>
    <mergeCell ref="Y77:Y78"/>
    <mergeCell ref="M77:M78"/>
    <mergeCell ref="N77:N78"/>
    <mergeCell ref="O77:O78"/>
    <mergeCell ref="P77:P78"/>
    <mergeCell ref="Q77:Q78"/>
    <mergeCell ref="R77:R78"/>
    <mergeCell ref="BC75:BC76"/>
    <mergeCell ref="B77:B78"/>
    <mergeCell ref="C77:C78"/>
    <mergeCell ref="E77:E78"/>
    <mergeCell ref="F77:F78"/>
    <mergeCell ref="G77:G78"/>
    <mergeCell ref="H77:H78"/>
    <mergeCell ref="I77:I78"/>
    <mergeCell ref="J77:J78"/>
    <mergeCell ref="K77:K78"/>
    <mergeCell ref="AW75:AW76"/>
    <mergeCell ref="AX75:AX76"/>
    <mergeCell ref="AY75:AY76"/>
    <mergeCell ref="AZ75:AZ76"/>
    <mergeCell ref="BA75:BA76"/>
    <mergeCell ref="BB75:BB76"/>
    <mergeCell ref="AO75:AO76"/>
    <mergeCell ref="AP75:AP76"/>
    <mergeCell ref="AQ75:AQ76"/>
    <mergeCell ref="AR75:AR76"/>
    <mergeCell ref="AT75:AT76"/>
    <mergeCell ref="AU75:AU76"/>
    <mergeCell ref="AG75:AG76"/>
    <mergeCell ref="AI75:AI76"/>
    <mergeCell ref="AJ75:AJ76"/>
    <mergeCell ref="AL75:AL76"/>
    <mergeCell ref="AM75:AM76"/>
    <mergeCell ref="AN75:AN76"/>
    <mergeCell ref="AA75:AA76"/>
    <mergeCell ref="AB75:AB76"/>
    <mergeCell ref="AC75:AC76"/>
    <mergeCell ref="AD75:AD76"/>
    <mergeCell ref="AE75:AE76"/>
    <mergeCell ref="AF75:AF76"/>
    <mergeCell ref="S75:S76"/>
    <mergeCell ref="T75:T76"/>
    <mergeCell ref="U75:U76"/>
    <mergeCell ref="V75:V76"/>
    <mergeCell ref="X75:X76"/>
    <mergeCell ref="Y75:Y76"/>
    <mergeCell ref="M75:M76"/>
    <mergeCell ref="N75:N76"/>
    <mergeCell ref="O75:O76"/>
    <mergeCell ref="P75:P76"/>
    <mergeCell ref="Q75:Q76"/>
    <mergeCell ref="R75:R76"/>
    <mergeCell ref="BC73:BC74"/>
    <mergeCell ref="B75:B76"/>
    <mergeCell ref="C75:C76"/>
    <mergeCell ref="E75:E76"/>
    <mergeCell ref="F75:F76"/>
    <mergeCell ref="G75:G76"/>
    <mergeCell ref="H75:H76"/>
    <mergeCell ref="I75:I76"/>
    <mergeCell ref="J75:J76"/>
    <mergeCell ref="K75:K76"/>
    <mergeCell ref="AW73:AW74"/>
    <mergeCell ref="AX73:AX74"/>
    <mergeCell ref="AY73:AY74"/>
    <mergeCell ref="AZ73:AZ74"/>
    <mergeCell ref="BA73:BA74"/>
    <mergeCell ref="BB73:BB74"/>
    <mergeCell ref="AP73:AP74"/>
    <mergeCell ref="AQ73:AQ74"/>
    <mergeCell ref="B73:B74"/>
    <mergeCell ref="C73:C74"/>
    <mergeCell ref="E73:E74"/>
    <mergeCell ref="F73:F74"/>
    <mergeCell ref="G73:G74"/>
    <mergeCell ref="H73:H74"/>
    <mergeCell ref="I73:I74"/>
    <mergeCell ref="J73:J74"/>
    <mergeCell ref="K73:K74"/>
    <mergeCell ref="AW71:AW72"/>
    <mergeCell ref="AX71:AX72"/>
    <mergeCell ref="AY71:AY72"/>
    <mergeCell ref="AZ71:AZ72"/>
    <mergeCell ref="BA71:BA72"/>
    <mergeCell ref="BB71:BB72"/>
    <mergeCell ref="AO71:AO72"/>
    <mergeCell ref="AP71:AP72"/>
    <mergeCell ref="AQ71:AQ72"/>
    <mergeCell ref="AR71:AR72"/>
    <mergeCell ref="AT71:AT72"/>
    <mergeCell ref="AU71:AU72"/>
    <mergeCell ref="AI71:AI72"/>
    <mergeCell ref="AJ71:AJ72"/>
    <mergeCell ref="AK71:AK72"/>
    <mergeCell ref="AL71:AL72"/>
    <mergeCell ref="AR73:AR74"/>
    <mergeCell ref="AT73:AT74"/>
    <mergeCell ref="AU73:AU74"/>
    <mergeCell ref="AV73:AV74"/>
    <mergeCell ref="AI73:AI74"/>
    <mergeCell ref="AJ73:AJ74"/>
    <mergeCell ref="AL73:AL74"/>
    <mergeCell ref="V71:V72"/>
    <mergeCell ref="X71:X72"/>
    <mergeCell ref="Y71:Y72"/>
    <mergeCell ref="AA71:AA72"/>
    <mergeCell ref="M71:M72"/>
    <mergeCell ref="N71:N72"/>
    <mergeCell ref="P71:P72"/>
    <mergeCell ref="Q71:Q72"/>
    <mergeCell ref="R71:R72"/>
    <mergeCell ref="S71:S72"/>
    <mergeCell ref="M73:M74"/>
    <mergeCell ref="N73:N74"/>
    <mergeCell ref="P73:P74"/>
    <mergeCell ref="Q73:Q74"/>
    <mergeCell ref="R73:R74"/>
    <mergeCell ref="S73:S74"/>
    <mergeCell ref="BC71:BC72"/>
    <mergeCell ref="AM73:AM74"/>
    <mergeCell ref="AN73:AN74"/>
    <mergeCell ref="AO73:AO74"/>
    <mergeCell ref="AB73:AB74"/>
    <mergeCell ref="AC73:AC74"/>
    <mergeCell ref="AD73:AD74"/>
    <mergeCell ref="AE73:AE74"/>
    <mergeCell ref="AF73:AF74"/>
    <mergeCell ref="AG73:AG74"/>
    <mergeCell ref="T73:T74"/>
    <mergeCell ref="U73:U74"/>
    <mergeCell ref="V73:V74"/>
    <mergeCell ref="X73:X74"/>
    <mergeCell ref="Y73:Y74"/>
    <mergeCell ref="AA73:AA74"/>
    <mergeCell ref="BA69:BC69"/>
    <mergeCell ref="B71:B72"/>
    <mergeCell ref="C71:C72"/>
    <mergeCell ref="E71:E72"/>
    <mergeCell ref="F71:F72"/>
    <mergeCell ref="G71:G72"/>
    <mergeCell ref="H71:H72"/>
    <mergeCell ref="I71:I72"/>
    <mergeCell ref="J71:J72"/>
    <mergeCell ref="K71:K72"/>
    <mergeCell ref="AJ65:AJ66"/>
    <mergeCell ref="AL65:AL66"/>
    <mergeCell ref="AT65:AT66"/>
    <mergeCell ref="AU65:AU66"/>
    <mergeCell ref="AW65:AW66"/>
    <mergeCell ref="AX69:AZ69"/>
    <mergeCell ref="P65:P66"/>
    <mergeCell ref="X65:X66"/>
    <mergeCell ref="Y65:Y66"/>
    <mergeCell ref="Z65:Z66"/>
    <mergeCell ref="AA65:AA66"/>
    <mergeCell ref="AI65:AI66"/>
    <mergeCell ref="AM71:AM72"/>
    <mergeCell ref="AN71:AN72"/>
    <mergeCell ref="AB71:AB72"/>
    <mergeCell ref="AC71:AC72"/>
    <mergeCell ref="AD71:AD72"/>
    <mergeCell ref="AE71:AE72"/>
    <mergeCell ref="AF71:AF72"/>
    <mergeCell ref="AG71:AG72"/>
    <mergeCell ref="T71:T72"/>
    <mergeCell ref="U71:U72"/>
    <mergeCell ref="B65:B66"/>
    <mergeCell ref="C65:C66"/>
    <mergeCell ref="D65:D66"/>
    <mergeCell ref="E65:E66"/>
    <mergeCell ref="M65:M66"/>
    <mergeCell ref="N65:N66"/>
    <mergeCell ref="Y63:Y64"/>
    <mergeCell ref="Z63:Z64"/>
    <mergeCell ref="AA63:AA64"/>
    <mergeCell ref="AI63:AI64"/>
    <mergeCell ref="AJ63:AJ64"/>
    <mergeCell ref="AK63:AK64"/>
    <mergeCell ref="K63:K64"/>
    <mergeCell ref="M63:M64"/>
    <mergeCell ref="N63:N64"/>
    <mergeCell ref="P63:P64"/>
    <mergeCell ref="V63:V64"/>
    <mergeCell ref="X63:X64"/>
    <mergeCell ref="O63:O64"/>
    <mergeCell ref="O65:O66"/>
    <mergeCell ref="AU61:AU62"/>
    <mergeCell ref="AW61:AW62"/>
    <mergeCell ref="B63:B64"/>
    <mergeCell ref="C63:C64"/>
    <mergeCell ref="E63:E64"/>
    <mergeCell ref="F63:F64"/>
    <mergeCell ref="G63:G64"/>
    <mergeCell ref="H63:H64"/>
    <mergeCell ref="I63:I64"/>
    <mergeCell ref="J63:J64"/>
    <mergeCell ref="AA61:AA62"/>
    <mergeCell ref="AI61:AI62"/>
    <mergeCell ref="AJ61:AJ62"/>
    <mergeCell ref="AK61:AK62"/>
    <mergeCell ref="AL61:AL62"/>
    <mergeCell ref="AT61:AT62"/>
    <mergeCell ref="M61:M62"/>
    <mergeCell ref="N61:N62"/>
    <mergeCell ref="P61:P62"/>
    <mergeCell ref="U61:U62"/>
    <mergeCell ref="X61:X62"/>
    <mergeCell ref="Y61:Y62"/>
    <mergeCell ref="AL63:AL64"/>
    <mergeCell ref="AT63:AT64"/>
    <mergeCell ref="AU63:AU64"/>
    <mergeCell ref="AW63:AW64"/>
    <mergeCell ref="Z61:Z62"/>
    <mergeCell ref="BC59:BC60"/>
    <mergeCell ref="B61:B62"/>
    <mergeCell ref="C61:C62"/>
    <mergeCell ref="E61:E62"/>
    <mergeCell ref="F61:F62"/>
    <mergeCell ref="G61:G62"/>
    <mergeCell ref="H61:H62"/>
    <mergeCell ref="I61:I62"/>
    <mergeCell ref="J61:J62"/>
    <mergeCell ref="K61:K62"/>
    <mergeCell ref="AW59:AW60"/>
    <mergeCell ref="AX59:AX60"/>
    <mergeCell ref="AY59:AY60"/>
    <mergeCell ref="AZ59:AZ60"/>
    <mergeCell ref="BA59:BA60"/>
    <mergeCell ref="BB59:BB60"/>
    <mergeCell ref="AI59:AI60"/>
    <mergeCell ref="AJ59:AJ60"/>
    <mergeCell ref="AK59:AK60"/>
    <mergeCell ref="AL59:AL60"/>
    <mergeCell ref="AT59:AT60"/>
    <mergeCell ref="AU59:AU60"/>
    <mergeCell ref="T59:T60"/>
    <mergeCell ref="U59:U60"/>
    <mergeCell ref="V59:V60"/>
    <mergeCell ref="X59:X60"/>
    <mergeCell ref="Y59:Y60"/>
    <mergeCell ref="AA59:AA60"/>
    <mergeCell ref="M59:M60"/>
    <mergeCell ref="N59:N60"/>
    <mergeCell ref="P59:P60"/>
    <mergeCell ref="Q59:Q60"/>
    <mergeCell ref="R59:R60"/>
    <mergeCell ref="S59:S60"/>
    <mergeCell ref="AW57:AW58"/>
    <mergeCell ref="B59:B60"/>
    <mergeCell ref="C59:C60"/>
    <mergeCell ref="E59:E60"/>
    <mergeCell ref="F59:F60"/>
    <mergeCell ref="G59:G60"/>
    <mergeCell ref="H59:H60"/>
    <mergeCell ref="I59:I60"/>
    <mergeCell ref="J59:J60"/>
    <mergeCell ref="K59:K60"/>
    <mergeCell ref="AI57:AI58"/>
    <mergeCell ref="AJ57:AJ58"/>
    <mergeCell ref="AK57:AK58"/>
    <mergeCell ref="AL57:AL58"/>
    <mergeCell ref="AT57:AT58"/>
    <mergeCell ref="AU57:AU58"/>
    <mergeCell ref="AW55:AW56"/>
    <mergeCell ref="B57:B58"/>
    <mergeCell ref="C57:C58"/>
    <mergeCell ref="E57:E58"/>
    <mergeCell ref="M57:M58"/>
    <mergeCell ref="N57:N58"/>
    <mergeCell ref="P57:P58"/>
    <mergeCell ref="X57:X58"/>
    <mergeCell ref="Y57:Y58"/>
    <mergeCell ref="AA57:AA58"/>
    <mergeCell ref="AI55:AI56"/>
    <mergeCell ref="AJ55:AJ56"/>
    <mergeCell ref="AK55:AK56"/>
    <mergeCell ref="AL55:AL56"/>
    <mergeCell ref="AT55:AT56"/>
    <mergeCell ref="AU55:AU56"/>
    <mergeCell ref="AW53:AW54"/>
    <mergeCell ref="B55:B56"/>
    <mergeCell ref="C55:C56"/>
    <mergeCell ref="E55:E56"/>
    <mergeCell ref="M55:M56"/>
    <mergeCell ref="N55:N56"/>
    <mergeCell ref="P55:P56"/>
    <mergeCell ref="X55:X56"/>
    <mergeCell ref="Y55:Y56"/>
    <mergeCell ref="AA55:AA56"/>
    <mergeCell ref="AI53:AI54"/>
    <mergeCell ref="AJ53:AJ54"/>
    <mergeCell ref="AK53:AK54"/>
    <mergeCell ref="AL53:AL54"/>
    <mergeCell ref="AT53:AT54"/>
    <mergeCell ref="AU53:AU54"/>
    <mergeCell ref="AW51:AW52"/>
    <mergeCell ref="B53:B54"/>
    <mergeCell ref="C53:C54"/>
    <mergeCell ref="E53:E54"/>
    <mergeCell ref="M53:M54"/>
    <mergeCell ref="N53:N54"/>
    <mergeCell ref="P53:P54"/>
    <mergeCell ref="X53:X54"/>
    <mergeCell ref="Y53:Y54"/>
    <mergeCell ref="AA53:AA54"/>
    <mergeCell ref="AA51:AA52"/>
    <mergeCell ref="AI51:AI52"/>
    <mergeCell ref="AJ51:AJ52"/>
    <mergeCell ref="AL51:AL52"/>
    <mergeCell ref="AT51:AT52"/>
    <mergeCell ref="AU51:AU52"/>
    <mergeCell ref="AW49:AW50"/>
    <mergeCell ref="B51:B52"/>
    <mergeCell ref="C51:C52"/>
    <mergeCell ref="E51:E52"/>
    <mergeCell ref="M51:M52"/>
    <mergeCell ref="N51:N52"/>
    <mergeCell ref="P51:P52"/>
    <mergeCell ref="X51:X52"/>
    <mergeCell ref="Y51:Y52"/>
    <mergeCell ref="Z51:Z52"/>
    <mergeCell ref="AA49:AA50"/>
    <mergeCell ref="AI49:AI50"/>
    <mergeCell ref="AJ49:AJ50"/>
    <mergeCell ref="AL49:AL50"/>
    <mergeCell ref="AT49:AT50"/>
    <mergeCell ref="AU49:AU50"/>
    <mergeCell ref="M49:M50"/>
    <mergeCell ref="N49:N50"/>
    <mergeCell ref="P49:P50"/>
    <mergeCell ref="X49:X50"/>
    <mergeCell ref="Y49:Y50"/>
    <mergeCell ref="Z49:Z50"/>
    <mergeCell ref="BC47:BC48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AW47:AW48"/>
    <mergeCell ref="AX47:AX48"/>
    <mergeCell ref="AY47:AY48"/>
    <mergeCell ref="AZ47:AZ48"/>
    <mergeCell ref="BA47:BA48"/>
    <mergeCell ref="BB47:BB48"/>
    <mergeCell ref="AA47:AA48"/>
    <mergeCell ref="AI47:AI48"/>
    <mergeCell ref="AJ47:AJ48"/>
    <mergeCell ref="AL47:AL48"/>
    <mergeCell ref="AT47:AT48"/>
    <mergeCell ref="AU47:AU48"/>
    <mergeCell ref="S47:S48"/>
    <mergeCell ref="T47:T48"/>
    <mergeCell ref="U47:U48"/>
    <mergeCell ref="V47:V48"/>
    <mergeCell ref="X47:X48"/>
    <mergeCell ref="Y47:Y48"/>
    <mergeCell ref="BB45:BB46"/>
    <mergeCell ref="BC45:BC46"/>
    <mergeCell ref="B47:B48"/>
    <mergeCell ref="C47:C48"/>
    <mergeCell ref="E47:E48"/>
    <mergeCell ref="M47:M48"/>
    <mergeCell ref="N47:N48"/>
    <mergeCell ref="P47:P48"/>
    <mergeCell ref="Q47:Q48"/>
    <mergeCell ref="R47:R48"/>
    <mergeCell ref="AU45:AU46"/>
    <mergeCell ref="AW45:AW46"/>
    <mergeCell ref="AX45:AX46"/>
    <mergeCell ref="AY45:AY46"/>
    <mergeCell ref="AZ45:AZ46"/>
    <mergeCell ref="BA45:BA46"/>
    <mergeCell ref="AN45:AN46"/>
    <mergeCell ref="AO45:AO46"/>
    <mergeCell ref="AP45:AP46"/>
    <mergeCell ref="AQ45:AQ46"/>
    <mergeCell ref="AR45:AR46"/>
    <mergeCell ref="AT45:AT46"/>
    <mergeCell ref="Y45:Y46"/>
    <mergeCell ref="AA45:AA46"/>
    <mergeCell ref="AI45:AI46"/>
    <mergeCell ref="AJ45:AJ46"/>
    <mergeCell ref="AL45:AL46"/>
    <mergeCell ref="AM45:AM46"/>
    <mergeCell ref="R45:R46"/>
    <mergeCell ref="S45:S46"/>
    <mergeCell ref="T45:T46"/>
    <mergeCell ref="U45:U46"/>
    <mergeCell ref="V45:V46"/>
    <mergeCell ref="X45:X46"/>
    <mergeCell ref="BA43:BA44"/>
    <mergeCell ref="BB43:BB44"/>
    <mergeCell ref="BC43:BC44"/>
    <mergeCell ref="B45:B46"/>
    <mergeCell ref="C45:C46"/>
    <mergeCell ref="E45:E46"/>
    <mergeCell ref="M45:M46"/>
    <mergeCell ref="N45:N46"/>
    <mergeCell ref="P45:P46"/>
    <mergeCell ref="Q45:Q46"/>
    <mergeCell ref="AT43:AT44"/>
    <mergeCell ref="AU43:AU44"/>
    <mergeCell ref="AW43:AW44"/>
    <mergeCell ref="AX43:AX44"/>
    <mergeCell ref="AY43:AY44"/>
    <mergeCell ref="AZ43:AZ44"/>
    <mergeCell ref="AE43:AE44"/>
    <mergeCell ref="AF43:AF44"/>
    <mergeCell ref="AG43:AG44"/>
    <mergeCell ref="AI43:AI44"/>
    <mergeCell ref="AJ43:AJ44"/>
    <mergeCell ref="AL43:AL44"/>
    <mergeCell ref="X43:X44"/>
    <mergeCell ref="Y43:Y44"/>
    <mergeCell ref="AA43:AA44"/>
    <mergeCell ref="AB43:AB44"/>
    <mergeCell ref="AC43:AC44"/>
    <mergeCell ref="AD43:AD44"/>
    <mergeCell ref="B43:B44"/>
    <mergeCell ref="C43:C44"/>
    <mergeCell ref="E43:E44"/>
    <mergeCell ref="M43:M44"/>
    <mergeCell ref="N43:N44"/>
    <mergeCell ref="O43:O44"/>
    <mergeCell ref="P43:P44"/>
    <mergeCell ref="AE41:AE42"/>
    <mergeCell ref="AF41:AF42"/>
    <mergeCell ref="AG41:AG42"/>
    <mergeCell ref="AI41:AI42"/>
    <mergeCell ref="AJ41:AJ42"/>
    <mergeCell ref="AL41:AL42"/>
    <mergeCell ref="X41:X42"/>
    <mergeCell ref="Y41:Y42"/>
    <mergeCell ref="AA41:AA42"/>
    <mergeCell ref="AB41:AB42"/>
    <mergeCell ref="AC41:AC42"/>
    <mergeCell ref="AD41:AD42"/>
    <mergeCell ref="Q41:Q42"/>
    <mergeCell ref="R41:R42"/>
    <mergeCell ref="S41:S42"/>
    <mergeCell ref="T41:T42"/>
    <mergeCell ref="U41:U42"/>
    <mergeCell ref="V41:V42"/>
    <mergeCell ref="AL39:AL40"/>
    <mergeCell ref="AT39:AT40"/>
    <mergeCell ref="AU39:AU40"/>
    <mergeCell ref="AW39:AW40"/>
    <mergeCell ref="B41:B42"/>
    <mergeCell ref="C41:C42"/>
    <mergeCell ref="E41:E42"/>
    <mergeCell ref="M41:M42"/>
    <mergeCell ref="N41:N42"/>
    <mergeCell ref="P41:P42"/>
    <mergeCell ref="AD39:AD40"/>
    <mergeCell ref="AE39:AE40"/>
    <mergeCell ref="AF39:AF40"/>
    <mergeCell ref="AG39:AG40"/>
    <mergeCell ref="AI39:AI40"/>
    <mergeCell ref="AJ39:AJ40"/>
    <mergeCell ref="P39:P40"/>
    <mergeCell ref="X39:X40"/>
    <mergeCell ref="Y39:Y40"/>
    <mergeCell ref="AA39:AA40"/>
    <mergeCell ref="AB39:AB40"/>
    <mergeCell ref="AC39:AC40"/>
    <mergeCell ref="I39:I40"/>
    <mergeCell ref="J39:J40"/>
    <mergeCell ref="K39:K40"/>
    <mergeCell ref="M39:M40"/>
    <mergeCell ref="N39:N40"/>
    <mergeCell ref="O39:O40"/>
    <mergeCell ref="AT41:AT42"/>
    <mergeCell ref="AU41:AU42"/>
    <mergeCell ref="AW41:AW42"/>
    <mergeCell ref="AL37:AL38"/>
    <mergeCell ref="AT37:AT38"/>
    <mergeCell ref="AU37:AU38"/>
    <mergeCell ref="AW37:AW38"/>
    <mergeCell ref="B39:B40"/>
    <mergeCell ref="C39:C40"/>
    <mergeCell ref="E39:E40"/>
    <mergeCell ref="F39:F40"/>
    <mergeCell ref="G39:G40"/>
    <mergeCell ref="H39:H40"/>
    <mergeCell ref="X37:X38"/>
    <mergeCell ref="Y37:Y38"/>
    <mergeCell ref="Z37:Z38"/>
    <mergeCell ref="AA37:AA38"/>
    <mergeCell ref="AI37:AI38"/>
    <mergeCell ref="AJ37:AJ38"/>
    <mergeCell ref="AQ35:AQ36"/>
    <mergeCell ref="AR35:AR36"/>
    <mergeCell ref="AT35:AT36"/>
    <mergeCell ref="AU35:AU36"/>
    <mergeCell ref="AW35:AW36"/>
    <mergeCell ref="B37:B38"/>
    <mergeCell ref="C37:C38"/>
    <mergeCell ref="M37:M38"/>
    <mergeCell ref="N37:N38"/>
    <mergeCell ref="P37:P38"/>
    <mergeCell ref="AJ35:AJ36"/>
    <mergeCell ref="AL35:AL36"/>
    <mergeCell ref="AM35:AM36"/>
    <mergeCell ref="AN35:AN36"/>
    <mergeCell ref="AO35:AO36"/>
    <mergeCell ref="AP35:AP36"/>
    <mergeCell ref="Q35:Q36"/>
    <mergeCell ref="X35:X36"/>
    <mergeCell ref="Y35:Y36"/>
    <mergeCell ref="Z35:Z36"/>
    <mergeCell ref="AA35:AA36"/>
    <mergeCell ref="AI35:AI36"/>
    <mergeCell ref="J35:J36"/>
    <mergeCell ref="K35:K36"/>
    <mergeCell ref="M35:M36"/>
    <mergeCell ref="N35:N36"/>
    <mergeCell ref="O35:O36"/>
    <mergeCell ref="P35:P36"/>
    <mergeCell ref="AT33:AT34"/>
    <mergeCell ref="AU33:AU34"/>
    <mergeCell ref="AW33:AW34"/>
    <mergeCell ref="B35:B36"/>
    <mergeCell ref="C35:C36"/>
    <mergeCell ref="E35:E36"/>
    <mergeCell ref="F35:F36"/>
    <mergeCell ref="G35:G36"/>
    <mergeCell ref="H35:H36"/>
    <mergeCell ref="I35:I36"/>
    <mergeCell ref="Y33:Y34"/>
    <mergeCell ref="AA33:AA34"/>
    <mergeCell ref="AI33:AI34"/>
    <mergeCell ref="AJ33:AJ34"/>
    <mergeCell ref="AK33:AK34"/>
    <mergeCell ref="AL33:AL34"/>
    <mergeCell ref="J33:J34"/>
    <mergeCell ref="K33:K34"/>
    <mergeCell ref="M33:M34"/>
    <mergeCell ref="N33:N34"/>
    <mergeCell ref="P33:P34"/>
    <mergeCell ref="X33:X34"/>
    <mergeCell ref="AT31:AT32"/>
    <mergeCell ref="AU31:AU32"/>
    <mergeCell ref="AW31:AW32"/>
    <mergeCell ref="B33:B34"/>
    <mergeCell ref="C33:C34"/>
    <mergeCell ref="E33:E34"/>
    <mergeCell ref="F33:F34"/>
    <mergeCell ref="G33:G34"/>
    <mergeCell ref="H33:H34"/>
    <mergeCell ref="I33:I34"/>
    <mergeCell ref="Y31:Y32"/>
    <mergeCell ref="AA31:AA32"/>
    <mergeCell ref="AI31:AI32"/>
    <mergeCell ref="AJ31:AJ32"/>
    <mergeCell ref="AK31:AK32"/>
    <mergeCell ref="AL31:AL32"/>
    <mergeCell ref="J31:J32"/>
    <mergeCell ref="K31:K32"/>
    <mergeCell ref="M31:M32"/>
    <mergeCell ref="N31:N32"/>
    <mergeCell ref="P31:P32"/>
    <mergeCell ref="X31:X32"/>
    <mergeCell ref="BA29:BA30"/>
    <mergeCell ref="BB29:BB30"/>
    <mergeCell ref="BC29:BC30"/>
    <mergeCell ref="B31:B32"/>
    <mergeCell ref="C31:C32"/>
    <mergeCell ref="E31:E32"/>
    <mergeCell ref="F31:F32"/>
    <mergeCell ref="G31:G32"/>
    <mergeCell ref="H31:H32"/>
    <mergeCell ref="I31:I32"/>
    <mergeCell ref="AT29:AT30"/>
    <mergeCell ref="AU29:AU30"/>
    <mergeCell ref="AW29:AW30"/>
    <mergeCell ref="AX29:AX30"/>
    <mergeCell ref="AY29:AY30"/>
    <mergeCell ref="AZ29:AZ30"/>
    <mergeCell ref="AD29:AD30"/>
    <mergeCell ref="AE29:AE30"/>
    <mergeCell ref="AF29:AF30"/>
    <mergeCell ref="AG29:AG30"/>
    <mergeCell ref="AI29:AI30"/>
    <mergeCell ref="AJ29:AJ30"/>
    <mergeCell ref="O29:O30"/>
    <mergeCell ref="X29:X30"/>
    <mergeCell ref="Y29:Y30"/>
    <mergeCell ref="AA29:AA30"/>
    <mergeCell ref="AB29:AB30"/>
    <mergeCell ref="AC29:AC30"/>
    <mergeCell ref="AL27:AL28"/>
    <mergeCell ref="AT27:AT28"/>
    <mergeCell ref="AU27:AU28"/>
    <mergeCell ref="AW27:AW28"/>
    <mergeCell ref="B29:B30"/>
    <mergeCell ref="C29:C30"/>
    <mergeCell ref="D29:D30"/>
    <mergeCell ref="M29:M30"/>
    <mergeCell ref="N29:N30"/>
    <mergeCell ref="N27:N28"/>
    <mergeCell ref="P27:P28"/>
    <mergeCell ref="X27:X28"/>
    <mergeCell ref="Y27:Y28"/>
    <mergeCell ref="AA27:AA28"/>
    <mergeCell ref="AI27:AI28"/>
    <mergeCell ref="AG25:AG26"/>
    <mergeCell ref="AI25:AI26"/>
    <mergeCell ref="AJ25:AJ26"/>
    <mergeCell ref="AT25:AT26"/>
    <mergeCell ref="AU25:AU26"/>
    <mergeCell ref="B27:B28"/>
    <mergeCell ref="C27:C28"/>
    <mergeCell ref="D27:D28"/>
    <mergeCell ref="E27:E28"/>
    <mergeCell ref="M27:M28"/>
    <mergeCell ref="AA25:AA26"/>
    <mergeCell ref="AB25:AB26"/>
    <mergeCell ref="AC25:AC26"/>
    <mergeCell ref="AD25:AD26"/>
    <mergeCell ref="AE25:AE26"/>
    <mergeCell ref="AF25:AF26"/>
    <mergeCell ref="AW23:AW24"/>
    <mergeCell ref="B25:B26"/>
    <mergeCell ref="C25:C26"/>
    <mergeCell ref="M25:M26"/>
    <mergeCell ref="N25:N26"/>
    <mergeCell ref="X25:X26"/>
    <mergeCell ref="Y25:Y26"/>
    <mergeCell ref="AL23:AL24"/>
    <mergeCell ref="AM23:AM24"/>
    <mergeCell ref="AN23:AN24"/>
    <mergeCell ref="AO23:AO24"/>
    <mergeCell ref="AP23:AP24"/>
    <mergeCell ref="AQ23:AQ24"/>
    <mergeCell ref="X23:X24"/>
    <mergeCell ref="Y23:Y24"/>
    <mergeCell ref="Z23:Z24"/>
    <mergeCell ref="AA23:AA24"/>
    <mergeCell ref="AI23:AI24"/>
    <mergeCell ref="AJ23:AJ24"/>
    <mergeCell ref="B23:B24"/>
    <mergeCell ref="C23:C24"/>
    <mergeCell ref="E23:E24"/>
    <mergeCell ref="M23:M24"/>
    <mergeCell ref="N23:N24"/>
    <mergeCell ref="P23:P24"/>
    <mergeCell ref="AW21:AW22"/>
    <mergeCell ref="AI21:AI22"/>
    <mergeCell ref="AJ21:AJ22"/>
    <mergeCell ref="AL21:AL22"/>
    <mergeCell ref="AM21:AM22"/>
    <mergeCell ref="AN21:AN22"/>
    <mergeCell ref="AO21:AO22"/>
    <mergeCell ref="AW19:AW20"/>
    <mergeCell ref="B21:B22"/>
    <mergeCell ref="C21:C22"/>
    <mergeCell ref="M21:M22"/>
    <mergeCell ref="N21:N22"/>
    <mergeCell ref="P21:P22"/>
    <mergeCell ref="X21:X22"/>
    <mergeCell ref="Y21:Y22"/>
    <mergeCell ref="Z21:Z22"/>
    <mergeCell ref="AA21:AA22"/>
    <mergeCell ref="AI19:AI20"/>
    <mergeCell ref="AJ19:AJ20"/>
    <mergeCell ref="AK19:AK20"/>
    <mergeCell ref="AL19:AL20"/>
    <mergeCell ref="AT19:AT20"/>
    <mergeCell ref="AU19:AU20"/>
    <mergeCell ref="Q19:Q20"/>
    <mergeCell ref="R19:R20"/>
    <mergeCell ref="S19:S20"/>
    <mergeCell ref="X19:X20"/>
    <mergeCell ref="AW17:AW18"/>
    <mergeCell ref="B19:B20"/>
    <mergeCell ref="C19:C20"/>
    <mergeCell ref="E19:E20"/>
    <mergeCell ref="M19:M20"/>
    <mergeCell ref="N19:N20"/>
    <mergeCell ref="O19:O20"/>
    <mergeCell ref="P19:P20"/>
    <mergeCell ref="Y17:Y18"/>
    <mergeCell ref="AA17:AA18"/>
    <mergeCell ref="AI17:AI18"/>
    <mergeCell ref="AJ17:AJ18"/>
    <mergeCell ref="AK17:AK18"/>
    <mergeCell ref="AL17:AL18"/>
    <mergeCell ref="J17:J18"/>
    <mergeCell ref="K17:K18"/>
    <mergeCell ref="M17:M18"/>
    <mergeCell ref="N17:N18"/>
    <mergeCell ref="P17:P18"/>
    <mergeCell ref="X17:X18"/>
    <mergeCell ref="AW15:AW16"/>
    <mergeCell ref="B17:B18"/>
    <mergeCell ref="C17:C18"/>
    <mergeCell ref="E17:E18"/>
    <mergeCell ref="F17:F18"/>
    <mergeCell ref="G17:G18"/>
    <mergeCell ref="H17:H18"/>
    <mergeCell ref="I17:I18"/>
    <mergeCell ref="Y15:Y16"/>
    <mergeCell ref="AA15:AA16"/>
    <mergeCell ref="AI15:AI16"/>
    <mergeCell ref="AJ15:AJ16"/>
    <mergeCell ref="AL15:AL16"/>
    <mergeCell ref="AT15:AT16"/>
    <mergeCell ref="AU13:AU14"/>
    <mergeCell ref="AV13:AV14"/>
    <mergeCell ref="AW13:AW14"/>
    <mergeCell ref="B15:B16"/>
    <mergeCell ref="C15:C16"/>
    <mergeCell ref="E15:E16"/>
    <mergeCell ref="M15:M16"/>
    <mergeCell ref="N15:N16"/>
    <mergeCell ref="P15:P16"/>
    <mergeCell ref="X15:X16"/>
    <mergeCell ref="Y13:Y14"/>
    <mergeCell ref="AA13:AA14"/>
    <mergeCell ref="AI13:AI14"/>
    <mergeCell ref="AJ13:AJ14"/>
    <mergeCell ref="AL13:AL14"/>
    <mergeCell ref="AT13:AT14"/>
    <mergeCell ref="AT17:AT18"/>
    <mergeCell ref="AU17:AU18"/>
    <mergeCell ref="B13:B14"/>
    <mergeCell ref="C13:C14"/>
    <mergeCell ref="E13:E14"/>
    <mergeCell ref="M13:M14"/>
    <mergeCell ref="N13:N14"/>
    <mergeCell ref="P13:P14"/>
    <mergeCell ref="X13:X14"/>
    <mergeCell ref="Y11:Y12"/>
    <mergeCell ref="AA11:AA12"/>
    <mergeCell ref="AI11:AI12"/>
    <mergeCell ref="AJ11:AJ12"/>
    <mergeCell ref="AL11:AL12"/>
    <mergeCell ref="AT11:AT12"/>
    <mergeCell ref="K11:K12"/>
    <mergeCell ref="M11:M12"/>
    <mergeCell ref="N11:N12"/>
    <mergeCell ref="O11:O12"/>
    <mergeCell ref="P11:P12"/>
    <mergeCell ref="X11:X12"/>
    <mergeCell ref="Z11:Z12"/>
    <mergeCell ref="Z13:Z14"/>
    <mergeCell ref="AK11:AK12"/>
    <mergeCell ref="AK13:AK14"/>
    <mergeCell ref="B7:B8"/>
    <mergeCell ref="C7:C8"/>
    <mergeCell ref="E7:E8"/>
    <mergeCell ref="M7:M8"/>
    <mergeCell ref="N7:N8"/>
    <mergeCell ref="P7:P8"/>
    <mergeCell ref="AV9:AV10"/>
    <mergeCell ref="AW9:AW10"/>
    <mergeCell ref="B11:B12"/>
    <mergeCell ref="C11:C12"/>
    <mergeCell ref="E11:E12"/>
    <mergeCell ref="F11:F12"/>
    <mergeCell ref="G11:G12"/>
    <mergeCell ref="H11:H12"/>
    <mergeCell ref="I11:I12"/>
    <mergeCell ref="J11:J12"/>
    <mergeCell ref="AA9:AA10"/>
    <mergeCell ref="AI9:AI10"/>
    <mergeCell ref="AJ9:AJ10"/>
    <mergeCell ref="AL9:AL10"/>
    <mergeCell ref="AT9:AT10"/>
    <mergeCell ref="AU9:AU10"/>
    <mergeCell ref="M9:M10"/>
    <mergeCell ref="N9:N10"/>
    <mergeCell ref="P9:P10"/>
    <mergeCell ref="X9:X10"/>
    <mergeCell ref="Y9:Y10"/>
    <mergeCell ref="Z9:Z10"/>
    <mergeCell ref="AU11:AU12"/>
    <mergeCell ref="AV11:AV12"/>
    <mergeCell ref="AW11:AW12"/>
    <mergeCell ref="E9:E10"/>
    <mergeCell ref="F9:F10"/>
    <mergeCell ref="G9:G10"/>
    <mergeCell ref="H9:H10"/>
    <mergeCell ref="I9:I10"/>
    <mergeCell ref="J9:J10"/>
    <mergeCell ref="K9:K10"/>
    <mergeCell ref="AI7:AI8"/>
    <mergeCell ref="AJ7:AJ8"/>
    <mergeCell ref="AL7:AL8"/>
    <mergeCell ref="AT7:AT8"/>
    <mergeCell ref="AU7:AU8"/>
    <mergeCell ref="AV7:AV8"/>
    <mergeCell ref="R7:R8"/>
    <mergeCell ref="U7:U8"/>
    <mergeCell ref="X7:X8"/>
    <mergeCell ref="Y7:Y8"/>
    <mergeCell ref="Z7:Z8"/>
    <mergeCell ref="AA7:AA8"/>
    <mergeCell ref="AK7:AK8"/>
    <mergeCell ref="AK9:AK10"/>
    <mergeCell ref="AX2:AZ2"/>
    <mergeCell ref="BA2:BC2"/>
    <mergeCell ref="AX3:AZ3"/>
    <mergeCell ref="BA3:BC3"/>
    <mergeCell ref="B5:B6"/>
    <mergeCell ref="C5:C6"/>
    <mergeCell ref="E5:E6"/>
    <mergeCell ref="F5:F6"/>
    <mergeCell ref="G5:G6"/>
    <mergeCell ref="H5:H6"/>
    <mergeCell ref="AK97:AK98"/>
    <mergeCell ref="AK5:AK6"/>
    <mergeCell ref="AL5:AL6"/>
    <mergeCell ref="AT5:AT6"/>
    <mergeCell ref="AU5:AU6"/>
    <mergeCell ref="AV5:AV6"/>
    <mergeCell ref="AW5:AW6"/>
    <mergeCell ref="X5:X6"/>
    <mergeCell ref="Y5:Y6"/>
    <mergeCell ref="Z5:Z6"/>
    <mergeCell ref="AA5:AA6"/>
    <mergeCell ref="AI5:AI6"/>
    <mergeCell ref="AJ5:AJ6"/>
    <mergeCell ref="I5:I6"/>
    <mergeCell ref="J5:J6"/>
    <mergeCell ref="K5:K6"/>
    <mergeCell ref="M5:M6"/>
    <mergeCell ref="N5:N6"/>
    <mergeCell ref="P5:P6"/>
    <mergeCell ref="AW7:AW8"/>
    <mergeCell ref="B9:B10"/>
    <mergeCell ref="C9:C10"/>
    <mergeCell ref="AK15:AK16"/>
    <mergeCell ref="AK21:AK22"/>
    <mergeCell ref="AK23:AK24"/>
    <mergeCell ref="AK25:AK26"/>
    <mergeCell ref="AV17:AV18"/>
    <mergeCell ref="AV19:AV20"/>
    <mergeCell ref="AV21:AV22"/>
    <mergeCell ref="AV23:AV24"/>
    <mergeCell ref="AV29:AV30"/>
    <mergeCell ref="AV31:AV32"/>
    <mergeCell ref="AV33:AV34"/>
    <mergeCell ref="AV35:AV36"/>
    <mergeCell ref="AV37:AV38"/>
    <mergeCell ref="D75:D76"/>
    <mergeCell ref="D77:D78"/>
    <mergeCell ref="D79:D80"/>
    <mergeCell ref="D81:D82"/>
    <mergeCell ref="AK79:AK80"/>
    <mergeCell ref="AK81:AK82"/>
    <mergeCell ref="AU15:AU16"/>
    <mergeCell ref="AV15:AV16"/>
    <mergeCell ref="Y19:Y20"/>
    <mergeCell ref="AA19:AA20"/>
    <mergeCell ref="AP21:AP22"/>
    <mergeCell ref="AQ21:AQ22"/>
    <mergeCell ref="AR21:AR22"/>
    <mergeCell ref="AT21:AT22"/>
    <mergeCell ref="AU21:AU22"/>
    <mergeCell ref="AR23:AR24"/>
    <mergeCell ref="AT23:AT24"/>
    <mergeCell ref="AU23:AU24"/>
    <mergeCell ref="AJ27:AJ28"/>
    <mergeCell ref="D109:D110"/>
    <mergeCell ref="D111:D112"/>
    <mergeCell ref="AK107:AK108"/>
    <mergeCell ref="AK109:AK110"/>
    <mergeCell ref="AK111:AK112"/>
    <mergeCell ref="AK113:AK114"/>
    <mergeCell ref="AK115:AK116"/>
    <mergeCell ref="AK99:AK100"/>
    <mergeCell ref="AK121:AK122"/>
    <mergeCell ref="O95:O96"/>
    <mergeCell ref="O89:O90"/>
    <mergeCell ref="O91:O92"/>
    <mergeCell ref="O93:O94"/>
    <mergeCell ref="D97:D98"/>
    <mergeCell ref="D119:D120"/>
    <mergeCell ref="O105:O106"/>
    <mergeCell ref="AK93:AK94"/>
    <mergeCell ref="J89:J90"/>
    <mergeCell ref="K89:K90"/>
    <mergeCell ref="M89:M90"/>
    <mergeCell ref="N89:N90"/>
    <mergeCell ref="P89:P90"/>
    <mergeCell ref="Q89:Q90"/>
    <mergeCell ref="AI89:AI90"/>
    <mergeCell ref="AJ89:AJ90"/>
    <mergeCell ref="K91:K92"/>
    <mergeCell ref="M91:M92"/>
    <mergeCell ref="N91:N92"/>
    <mergeCell ref="P91:P92"/>
    <mergeCell ref="Q91:Q92"/>
    <mergeCell ref="AC93:AC94"/>
    <mergeCell ref="AD93:AD94"/>
    <mergeCell ref="D9:D10"/>
    <mergeCell ref="D11:D12"/>
    <mergeCell ref="D13:D14"/>
    <mergeCell ref="D15:D16"/>
    <mergeCell ref="D21:D22"/>
    <mergeCell ref="D23:D24"/>
    <mergeCell ref="D25:D26"/>
    <mergeCell ref="AV51:AV52"/>
    <mergeCell ref="AV65:AV66"/>
    <mergeCell ref="AK129:AK130"/>
    <mergeCell ref="Z115:Z116"/>
    <mergeCell ref="Z117:Z118"/>
    <mergeCell ref="AK73:AK74"/>
    <mergeCell ref="AV87:AV88"/>
    <mergeCell ref="AV89:AV90"/>
    <mergeCell ref="AV91:AV92"/>
    <mergeCell ref="AV93:AV94"/>
    <mergeCell ref="AV95:AV96"/>
    <mergeCell ref="AV101:AV102"/>
    <mergeCell ref="AV103:AV104"/>
    <mergeCell ref="AV105:AV106"/>
    <mergeCell ref="AV107:AV108"/>
    <mergeCell ref="AV109:AV110"/>
    <mergeCell ref="AV115:AV116"/>
    <mergeCell ref="AV117:AV118"/>
    <mergeCell ref="AV119:AV120"/>
    <mergeCell ref="AV121:AV122"/>
    <mergeCell ref="D89:D90"/>
    <mergeCell ref="D91:D92"/>
    <mergeCell ref="D103:D104"/>
    <mergeCell ref="D105:D106"/>
    <mergeCell ref="D107:D108"/>
  </mergeCells>
  <printOptions horizontalCentered="1"/>
  <pageMargins left="0" right="0" top="0" bottom="0" header="0" footer="0"/>
  <pageSetup paperSize="9" scale="47" fitToHeight="2" orientation="landscape" r:id="rId1"/>
  <headerFooter alignWithMargins="0"/>
  <rowBreaks count="1" manualBreakCount="1">
    <brk id="68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CALENDARIO  2024-2025</vt:lpstr>
      <vt:lpstr>'CALENDARIO  2024-2025'!Area_stampa</vt:lpstr>
      <vt:lpstr>'CALENDARIO  2024-2025'!Titoli_stampa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Pc03</cp:lastModifiedBy>
  <dcterms:created xsi:type="dcterms:W3CDTF">2024-07-01T17:53:50Z</dcterms:created>
  <dcterms:modified xsi:type="dcterms:W3CDTF">2024-07-22T08:16:23Z</dcterms:modified>
</cp:coreProperties>
</file>